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FP Maribor/2024/"/>
    </mc:Choice>
  </mc:AlternateContent>
  <xr:revisionPtr revIDLastSave="0" documentId="13_ncr:1_{02A3451F-A287-E547-AFFD-D63A2DC40846}" xr6:coauthVersionLast="47" xr6:coauthVersionMax="47" xr10:uidLastSave="{00000000-0000-0000-0000-000000000000}"/>
  <bookViews>
    <workbookView xWindow="0" yWindow="0" windowWidth="35840" windowHeight="22400" firstSheet="19" activeTab="24" xr2:uid="{00000000-000D-0000-FFFF-FFFF00000000}"/>
  </bookViews>
  <sheets>
    <sheet name="NAVODILA" sheetId="45" r:id="rId1"/>
    <sheet name="SKLOP 1 - KRUH IN PEKOVSKI IZD." sheetId="2" r:id="rId2"/>
    <sheet name="SKLOP 2 - BIO KRUH IN PEKOVSKI " sheetId="46" r:id="rId3"/>
    <sheet name="SKLOP 3 - MLEKO IN MLEČNI IZ." sheetId="3" r:id="rId4"/>
    <sheet name="SKLOP 4 - BIO MLEKO IN MLEČNI I" sheetId="47" r:id="rId5"/>
    <sheet name="SKLOP 5 - MESO IN MESNI IZ." sheetId="48" r:id="rId6"/>
    <sheet name="SKLOP 6 - BIO MESO IN MESNI IZD" sheetId="49" r:id="rId7"/>
    <sheet name="SKLOP 7 - PERUTNINA IN IZDELKI" sheetId="17" r:id="rId8"/>
    <sheet name="SKLOP 8 - RIBE" sheetId="5" r:id="rId9"/>
    <sheet name="SKLOP 9 - ŽITA, STROČNICE, SEME" sheetId="6" r:id="rId10"/>
    <sheet name="SKLOP 10 - BIO MLEVSKI IZDELKI " sheetId="50" r:id="rId11"/>
    <sheet name="SKLOP 11 - TESTENINE IN ZAKUHE " sheetId="7" r:id="rId12"/>
    <sheet name="SKLOP 12 - ZAMRZNJENI IZDELKI I" sheetId="8" r:id="rId13"/>
    <sheet name="SKLOP 13 - DIETNI ZAMRZNJENI IZ" sheetId="54" r:id="rId14"/>
    <sheet name="SKLOP 14 - ZAMRZNJENA ZELENJAVA" sheetId="9" r:id="rId15"/>
    <sheet name="SKLOP 15 - ČAJI, ZELIŠČA IN ZAČ" sheetId="10" r:id="rId16"/>
    <sheet name="SKLOP 16 - EKO JAJCA" sheetId="52" r:id="rId17"/>
    <sheet name="SKLOP 17 - SOKOVI, NEKTARJI, SI" sheetId="12" r:id="rId18"/>
    <sheet name="SKLOP 18 - DIETNA PREHRANA" sheetId="13" r:id="rId19"/>
    <sheet name="SKLOP 19 - OSTALO PREHRAMBENO B" sheetId="14" r:id="rId20"/>
    <sheet name="SKLOP 20 -KONZERVIRANA ZELENJAV" sheetId="55" r:id="rId21"/>
    <sheet name="SKLOP 21 - EKO KONZERVIRANA ZEL" sheetId="57" r:id="rId22"/>
    <sheet name="SKLOP 22 - SVEŽE SLAŠČIČARSKO I" sheetId="58" r:id="rId23"/>
    <sheet name="SKLOP 23- SADJE IN ZELENJAVA" sheetId="11" r:id="rId24"/>
    <sheet name="24 SKLOP -BIO SADJE IN ZELENJAV" sheetId="16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6" l="1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11" i="16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11" i="11"/>
  <c r="F13" i="58"/>
  <c r="F14" i="58"/>
  <c r="F15" i="58"/>
  <c r="F16" i="58"/>
  <c r="F17" i="58"/>
  <c r="F18" i="58"/>
  <c r="F19" i="58"/>
  <c r="F20" i="58"/>
  <c r="F21" i="58"/>
  <c r="F22" i="58"/>
  <c r="F23" i="58"/>
  <c r="F24" i="58"/>
  <c r="F25" i="58"/>
  <c r="F26" i="58"/>
  <c r="F27" i="58"/>
  <c r="F28" i="58"/>
  <c r="F29" i="58"/>
  <c r="F30" i="58"/>
  <c r="F31" i="58"/>
  <c r="F32" i="58"/>
  <c r="F33" i="58"/>
  <c r="F12" i="58"/>
  <c r="F12" i="57"/>
  <c r="F13" i="57"/>
  <c r="F14" i="57"/>
  <c r="F15" i="57"/>
  <c r="F16" i="57"/>
  <c r="F11" i="57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11" i="55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11" i="14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11" i="13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11" i="12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11" i="10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11" i="9"/>
  <c r="F12" i="54"/>
  <c r="F13" i="54"/>
  <c r="F14" i="54"/>
  <c r="F15" i="54"/>
  <c r="F16" i="54"/>
  <c r="F17" i="54"/>
  <c r="F18" i="54"/>
  <c r="F19" i="54"/>
  <c r="F20" i="54"/>
  <c r="F11" i="54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11" i="8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11" i="7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11" i="50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11" i="6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11" i="5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11" i="17"/>
  <c r="F13" i="49"/>
  <c r="F14" i="49"/>
  <c r="F15" i="49"/>
  <c r="F16" i="49"/>
  <c r="F17" i="49"/>
  <c r="F18" i="49"/>
  <c r="F19" i="49"/>
  <c r="F20" i="49"/>
  <c r="F12" i="49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40" i="48"/>
  <c r="F41" i="48"/>
  <c r="F42" i="48"/>
  <c r="F43" i="48"/>
  <c r="F44" i="48"/>
  <c r="F12" i="48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12" i="3"/>
  <c r="F13" i="46"/>
  <c r="F14" i="46"/>
  <c r="F15" i="46"/>
  <c r="F16" i="46"/>
  <c r="F17" i="46"/>
  <c r="F18" i="46"/>
  <c r="F19" i="46"/>
  <c r="F20" i="46"/>
  <c r="F21" i="46"/>
  <c r="F22" i="46"/>
  <c r="F23" i="46"/>
  <c r="F12" i="46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12" i="2"/>
</calcChain>
</file>

<file path=xl/sharedStrings.xml><?xml version="1.0" encoding="utf-8"?>
<sst xmlns="http://schemas.openxmlformats.org/spreadsheetml/2006/main" count="2921" uniqueCount="992">
  <si>
    <t>Naročnik:</t>
  </si>
  <si>
    <t>OBRAZEC-1</t>
  </si>
  <si>
    <t xml:space="preserve">PREDRAČUN, št. </t>
  </si>
  <si>
    <t>kg</t>
  </si>
  <si>
    <t>kos</t>
  </si>
  <si>
    <t>OŠ FRANCETA PREŠERNA</t>
  </si>
  <si>
    <t>Žolgarjeva ulica 2</t>
  </si>
  <si>
    <t>2000 Maribor</t>
  </si>
  <si>
    <t>Zap. št</t>
  </si>
  <si>
    <t>OPIS BLAGA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</si>
  <si>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</si>
  <si>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Bombetka graham 0,08 kg *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</si>
  <si>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</si>
  <si>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Bombetka koruzna 0,08 kg *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</si>
  <si>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</si>
  <si>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Bombetka mlečna 0,08 kg *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</si>
  <si>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</si>
  <si>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Bombetka ovsena 0,08 kg *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</si>
  <si>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</si>
  <si>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Bombetka ovsena 0,03 kg *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</si>
  <si>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</si>
  <si>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Bombetka pirina 0,08 kg *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</si>
  <si>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</si>
  <si>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Bombeta pirina 0,04 kg *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</si>
  <si>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</si>
  <si>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Bombetka sezamova 0,08 kg *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</si>
  <si>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</si>
  <si>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Buhtelj 0,05 kg *</t>
  </si>
  <si>
    <r>
      <t>10.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</si>
  <si>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Kajzerica 0,06 kg *</t>
  </si>
  <si>
    <r>
      <t>11.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</si>
  <si>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Krof z marmelado 0,06 kg *</t>
  </si>
  <si>
    <r>
      <t>12.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</si>
  <si>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Krof z marmelado 0,08 kg *</t>
  </si>
  <si>
    <r>
      <t>13.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</si>
  <si>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ajdov narezan</t>
  </si>
  <si>
    <r>
      <t>14.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</si>
  <si>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ajdov z orehi  narezan</t>
  </si>
  <si>
    <r>
      <t>15.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</si>
  <si>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beli narezan</t>
  </si>
  <si>
    <r>
      <t>16.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</si>
  <si>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beli narezan z manj soli in brez dodatkov narezan</t>
  </si>
  <si>
    <r>
      <t>17.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</si>
  <si>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polbeli narezan brez dodatkov</t>
  </si>
  <si>
    <r>
      <t>18.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</si>
  <si>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črni  narezan</t>
  </si>
  <si>
    <r>
      <t>19.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</si>
  <si>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črni brez dodatkov narezan</t>
  </si>
  <si>
    <r>
      <t>20.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</si>
  <si>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 xml:space="preserve">Kruh graham  narezan </t>
  </si>
  <si>
    <r>
      <t>21.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</si>
  <si>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hribovc ali enakovredno narezan</t>
  </si>
  <si>
    <r>
      <t>22.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</si>
  <si>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hribovc pirin ali enakovredno, narezan</t>
  </si>
  <si>
    <r>
      <t>23.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</si>
  <si>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s semeni v modelu, Stoletni ali enakovredno, narezan</t>
  </si>
  <si>
    <r>
      <t>24.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</si>
  <si>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francoski baget 400g *</t>
  </si>
  <si>
    <r>
      <t>25.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</si>
  <si>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francoski baget s semeni 300g *</t>
  </si>
  <si>
    <r>
      <t>26.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</si>
  <si>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koruzni, narezan</t>
  </si>
  <si>
    <r>
      <t>27.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</si>
  <si>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z ovsenimi kosmiči, narezan</t>
  </si>
  <si>
    <r>
      <t>28.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</si>
  <si>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pirin v modelu, narezan</t>
  </si>
  <si>
    <r>
      <t>29.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</si>
  <si>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Kruh rženi, narezan</t>
  </si>
  <si>
    <t>Kruh turist, narezan</t>
  </si>
  <si>
    <t>Krušne drobtine bele</t>
  </si>
  <si>
    <t>Krušne drobtine polbele</t>
  </si>
  <si>
    <t>Kruhove kocke za v juho</t>
  </si>
  <si>
    <t>Pizza (sir) 0,15 kg *</t>
  </si>
  <si>
    <t>Pletenka 0,07 kg *</t>
  </si>
  <si>
    <t>Pletenka sezamova 0,08 kg *</t>
  </si>
  <si>
    <t>Potička orehova 0,1 kg *</t>
  </si>
  <si>
    <t>Rogljiček francoski polnozrnati 0,06 kg *</t>
  </si>
  <si>
    <t>Rogljiček kvašeni 0,08 kg *</t>
  </si>
  <si>
    <t>Rogljiček kvašeni z marmelado 0,08 kg *</t>
  </si>
  <si>
    <t>Rogljiček mlečni 0,08 kg *</t>
  </si>
  <si>
    <t>Skutina blazinica 0,08 kg *</t>
  </si>
  <si>
    <t>Štručka kornspitz 0,06 kg *</t>
  </si>
  <si>
    <t>Štručka hot dog 0,08 kg *</t>
  </si>
  <si>
    <t>Štručka sirova 0,06 kg *</t>
  </si>
  <si>
    <t>Štručka sirova 0,08 kg *</t>
  </si>
  <si>
    <t>Štručka različni posipi 0,06 kg *</t>
  </si>
  <si>
    <t>Štručka različni posipi 0,08 kg *</t>
  </si>
  <si>
    <t>Štručka zrnata 0,08 kg *</t>
  </si>
  <si>
    <t>Štručka z zeliščnim maslom 0,07 kg *</t>
  </si>
  <si>
    <t>Zavitek jabolčni 0,13 kg *</t>
  </si>
  <si>
    <t>Zavitek skutin 0,13 kg *</t>
  </si>
  <si>
    <t>Žemlja ajdova 0,060 kg *</t>
  </si>
  <si>
    <t>Žemlja bela 0,03 kg *</t>
  </si>
  <si>
    <t>Žemlja bela 0,08 kg *</t>
  </si>
  <si>
    <t>Žemlja črna 0,08 kg *</t>
  </si>
  <si>
    <t xml:space="preserve">Žemlja graham 0,08 kg * </t>
  </si>
  <si>
    <t>Žemlja z otrobi 0,03 kg *</t>
  </si>
  <si>
    <t>Žemlja koruzna 0,06 kg *</t>
  </si>
  <si>
    <t>Žemlja koruzna 0,08 kg *</t>
  </si>
  <si>
    <t>SKUPAJ VREDNOST SKLOPA</t>
  </si>
  <si>
    <t xml:space="preserve">Zahteve naročnika: </t>
  </si>
  <si>
    <t>Datum:</t>
  </si>
  <si>
    <t>Žig in podpis</t>
  </si>
  <si>
    <t>Jogurt naravni čvrsti 3,2 % m.m., 180g</t>
  </si>
  <si>
    <t>Jogurt naravni tekoči 3,2 % m.m., 1000g</t>
  </si>
  <si>
    <t>l</t>
  </si>
  <si>
    <t>Jogurt naravni brez laktoze, 500 g</t>
  </si>
  <si>
    <t>Jogurt sadni brez laktoze, 500 g</t>
  </si>
  <si>
    <t>Jogurt sadni, različni okusi, 150 do 160g brez umetnih barvil in arom</t>
  </si>
  <si>
    <t>Jogurt sadni tekoči, različni okusi, 1000g</t>
  </si>
  <si>
    <t>Grški tip jogurta naravni, 150g</t>
  </si>
  <si>
    <t>Grški tip jogurta sadni, različni okusi, 150g</t>
  </si>
  <si>
    <t>Maslo, 250g</t>
  </si>
  <si>
    <t>Maslo, 20g</t>
  </si>
  <si>
    <t>Mleko pasterizirano 3,5% m.m., 1 l</t>
  </si>
  <si>
    <t>Mleko pasterizirano 1.5% m.m., 1 l</t>
  </si>
  <si>
    <t>Mleko pasterizirano 3,5% m.m., 10 l</t>
  </si>
  <si>
    <t xml:space="preserve">Mleko pasterizirano 1.5% m.m., 10 l </t>
  </si>
  <si>
    <t>Mleko sterilizirano 3,5% m.m, 1 l</t>
  </si>
  <si>
    <t>Mleko sterilizirano 1.5% m.m., 1 l</t>
  </si>
  <si>
    <t>Mleko sterilizirano brez laktoze, 1 l</t>
  </si>
  <si>
    <t>Mleko sterilizirano ,3,5% m.m., 0,2 l</t>
  </si>
  <si>
    <t>Mleko – čokoladno,  0,2 l</t>
  </si>
  <si>
    <t>Probiotični jogurt navadni, 150 do 180g</t>
  </si>
  <si>
    <t>Probiotični jogurt navadni, 1000g</t>
  </si>
  <si>
    <t>Probiotični jogurt sadni, različni okusi,  150 do 180g</t>
  </si>
  <si>
    <t>Probiotični jogurt sadni, različni okusi  500g oz. 1000g</t>
  </si>
  <si>
    <t>Mlečni desert puding,  125g</t>
  </si>
  <si>
    <t>Skuta s sadjem brez konzervansov, umetnih barvil in arom, 100 do 120g</t>
  </si>
  <si>
    <t>Sirni namaz navadni,  2,5kg</t>
  </si>
  <si>
    <t>Sirni namaz – različni okusi,  140 do 150g</t>
  </si>
  <si>
    <t>Sirni namaz – različni okusi,  50 g</t>
  </si>
  <si>
    <t>Topljeni sir, 140g</t>
  </si>
  <si>
    <t>Smetana sladka pasterizirana, 1000g</t>
  </si>
  <si>
    <t>Smetana sladka za stepanje, 500g</t>
  </si>
  <si>
    <t>Smetana za kuhanje, 500g</t>
  </si>
  <si>
    <t>Smetana kisla 18% mileram, 400g</t>
  </si>
  <si>
    <t>Smetana kisla  18% m.m, 180g</t>
  </si>
  <si>
    <t>Smetana kisla  18% m.m. v vedru, 5kg</t>
  </si>
  <si>
    <t>Skuta polnomastna, 5kg</t>
  </si>
  <si>
    <t>Skuta nepasirana,  500g</t>
  </si>
  <si>
    <t>Skuta posneta, 5kg</t>
  </si>
  <si>
    <t>Skuta posneta  nepasirana,  500g</t>
  </si>
  <si>
    <t>Sir tipa mozzarela kot bella pizza mozzarela ali enakovredno</t>
  </si>
  <si>
    <t xml:space="preserve">Sir ribani </t>
  </si>
  <si>
    <t>Sir parmezan  ribani</t>
  </si>
  <si>
    <t>Sir - tip gauda</t>
  </si>
  <si>
    <t>Sir - tip edamec</t>
  </si>
  <si>
    <t>Sir - tip trapist</t>
  </si>
  <si>
    <t>Sir - tip ementalec</t>
  </si>
  <si>
    <t>Sir poltrdi 25 % m.m. brez laktoze</t>
  </si>
  <si>
    <t>Sir mascarpone</t>
  </si>
  <si>
    <t>Sladoled različni okusi, 2000ml</t>
  </si>
  <si>
    <t>Sladoled lonček, 120ml</t>
  </si>
  <si>
    <t>Sladoled lučka, različni okusi, 70ml</t>
  </si>
  <si>
    <t>Sladoled sadni brez mleka-lučka 85 do 115 ml</t>
  </si>
  <si>
    <t>žig in podpis</t>
  </si>
  <si>
    <t>Hamburška slanina</t>
  </si>
  <si>
    <t>Delikatesna slanina</t>
  </si>
  <si>
    <t>Pršut brez kosti (kraški)</t>
  </si>
  <si>
    <t>Šunka v ovitku brez mlečnih, jajčnih, sojinih beljakovin in brez glutena</t>
  </si>
  <si>
    <t>Kraška panceta</t>
  </si>
  <si>
    <t xml:space="preserve">Domača suha salama </t>
  </si>
  <si>
    <t>Goveji konci za kuhanje</t>
  </si>
  <si>
    <t>Domača klobasa za kuhanje</t>
  </si>
  <si>
    <t xml:space="preserve">Hrenovke </t>
  </si>
  <si>
    <t xml:space="preserve">Telečje hrenovke v naravnem ovitku </t>
  </si>
  <si>
    <t>Pečenice</t>
  </si>
  <si>
    <t>Goveje pečenice</t>
  </si>
  <si>
    <t>Prekajen vrat</t>
  </si>
  <si>
    <t>Prekajena šunka</t>
  </si>
  <si>
    <t>Piščanec/ bedra s kožo in kostjo</t>
  </si>
  <si>
    <t>Piščanec /prsa s kožo in kostjo</t>
  </si>
  <si>
    <t>Piščanec /file brez kosti in kože</t>
  </si>
  <si>
    <t>Piščanci celi</t>
  </si>
  <si>
    <t>Piščančje peruti brez konic</t>
  </si>
  <si>
    <t>Piščančje krače</t>
  </si>
  <si>
    <t>Piščančja stegna brez kosti in kože</t>
  </si>
  <si>
    <t>Piščančja stegna s kostjo in kožo</t>
  </si>
  <si>
    <t>Piščančji hrbti</t>
  </si>
  <si>
    <t>Piščančji ražnjiči</t>
  </si>
  <si>
    <t>Piščančje hrenovke</t>
  </si>
  <si>
    <t>Piščančja posebna, Poli ali enakovredno</t>
  </si>
  <si>
    <t>Piščančje prsi v ovitku</t>
  </si>
  <si>
    <t>Piščančji medaljoni panirani</t>
  </si>
  <si>
    <t>Perutninski burger</t>
  </si>
  <si>
    <t>Puranja stegna brez kosti in kože</t>
  </si>
  <si>
    <t>Puranji file</t>
  </si>
  <si>
    <t>Puranja šunka v ovitku brez mlečnih, jajčnih, sojinih beljakovin in brez glutena</t>
  </si>
  <si>
    <t>Puranje pleskavice</t>
  </si>
  <si>
    <t>Puranji čevapčiči</t>
  </si>
  <si>
    <t>Zamrznjen  argentinski oslič file, brez kosti</t>
  </si>
  <si>
    <t>Zamrznjen  argentinski oslič file, brez kosti, paniran</t>
  </si>
  <si>
    <t>Zamrznjen file vitkega soma (panga file)</t>
  </si>
  <si>
    <t>Zamrznjen file aljaškega polaka, brez kosti</t>
  </si>
  <si>
    <t>Zamrznjen file morskega lista, brez kosti in kože</t>
  </si>
  <si>
    <t>Ostriž file, brez kosti in kože</t>
  </si>
  <si>
    <t>Novozelandski repak file</t>
  </si>
  <si>
    <t>Panirane ribje palčke (iz filejev)</t>
  </si>
  <si>
    <t>Panirana ribja kocka (iz filejev)</t>
  </si>
  <si>
    <t>Zamrznjen losos file kosi, brez kosti in kože</t>
  </si>
  <si>
    <t>Zamrznjen file rdečega okuna (škarpene), brez kosti in kože</t>
  </si>
  <si>
    <t>Zamrznjen file šarenke belo meso 60 - 120g</t>
  </si>
  <si>
    <t xml:space="preserve">Sveži file šarenke </t>
  </si>
  <si>
    <t>Severnoafiriški čopovec som, sveži, file</t>
  </si>
  <si>
    <t>Severnoafriški čopovec som, sveži, mleto meso</t>
  </si>
  <si>
    <t xml:space="preserve">Ajdova kaša, 1 kg </t>
  </si>
  <si>
    <t xml:space="preserve">Ajdovi žganci, 2 kg </t>
  </si>
  <si>
    <t>Bučno seme oluščeno, 0,3 kg *</t>
  </si>
  <si>
    <t>Kosmiči koruzni, brez dodanega sladkorja, 0,5 kg</t>
  </si>
  <si>
    <t>Kosmiči pšenični s čokolado, s 30% manj sladkorja, čokolino fit ali enakovr., 0,4 kg *</t>
  </si>
  <si>
    <t xml:space="preserve">Čičerika, 5 kg </t>
  </si>
  <si>
    <t xml:space="preserve">Ješprenj, 1 kg </t>
  </si>
  <si>
    <t>Koruzni zdrob, 1 kg</t>
  </si>
  <si>
    <t>Kuskus, 2 kg</t>
  </si>
  <si>
    <t>Kuskus polnozrnati, 0,25 kg *</t>
  </si>
  <si>
    <t>Leča rjava,   0,5 kg</t>
  </si>
  <si>
    <t>Leča zelena, 0,5 kg</t>
  </si>
  <si>
    <t>Moka ajdova,  1 kg</t>
  </si>
  <si>
    <t>Moka koruzna,  1 kg</t>
  </si>
  <si>
    <t>Moka pšenična bela gladka, 1 kg</t>
  </si>
  <si>
    <t>Moka pšenična bela ostra,  1 kg</t>
  </si>
  <si>
    <t>Moka namenska za kvašeno in vlečeno testo, 1 kg</t>
  </si>
  <si>
    <t>Musli s čokolado, 1kg</t>
  </si>
  <si>
    <t>Musli sadni, brez dodanega sladkorja, 1 kg</t>
  </si>
  <si>
    <t>Ovseni kosmiči rahli,   0,5 kg *</t>
  </si>
  <si>
    <t>Pirini kosmiči rahli, 0,5 kg *</t>
  </si>
  <si>
    <t>Polenta, 5 kg</t>
  </si>
  <si>
    <t>Polenta bela, 0,25 kg *</t>
  </si>
  <si>
    <t>Polenta polnozrnata, 0,45 kg *</t>
  </si>
  <si>
    <t>Prosena kaša,  1 kg</t>
  </si>
  <si>
    <t>Pšenični zdrob,  1 kg</t>
  </si>
  <si>
    <t>Riž tri žita, 1 kg</t>
  </si>
  <si>
    <t>Riž mlečni, 10 kg</t>
  </si>
  <si>
    <t>Riž parboiled  vakuum pakiran, 1 kg</t>
  </si>
  <si>
    <t>Riž parboiled,  10 kg</t>
  </si>
  <si>
    <t>Sezamovo seme</t>
  </si>
  <si>
    <t>Žitne kroglice čokoladne,  0,5 kg</t>
  </si>
  <si>
    <t>Testenine, jajčne - polžki drobni, 100 % durum zdrob, min. 13 % jajc,  5 kg</t>
  </si>
  <si>
    <t>Testenine, jajčne - školjke, 100 % durum zdrob, min. 13 % jajc, 0,5 kg *</t>
  </si>
  <si>
    <t>Testenine, jajčne -  svedri, 100 % durum zdrob, min. 13 % jajc, 10 kg</t>
  </si>
  <si>
    <t>Testenine, jajčne -  peresniki, 100 % durum zdrob, min. 13 % jajc, 10 kg</t>
  </si>
  <si>
    <t>Testenine, jajčne - krpice, 100 % durum zdrob, min. 13 % jajc, 3 kg</t>
  </si>
  <si>
    <t>Testenine, jajčne - valjani široki rezanci, 100 % durum zdrob, 1 kg</t>
  </si>
  <si>
    <t>Testenine, jajčne - metuljčki mali, 2 kg</t>
  </si>
  <si>
    <t>Testenine, jajčne - špageti, 100 % durum zdrob, min. 13 % jajc,  5 kg</t>
  </si>
  <si>
    <t>Mlinci jajčni, 1 kg *</t>
  </si>
  <si>
    <t>Jušna zakuha - rinčice z jajci, 100 % durum zdrob, min. 13 % jajc, 4kg *</t>
  </si>
  <si>
    <t>Jušna zakuha - zvezdice z jajci, 100 % durum zdrob, min. 13 % jajc, 5 kg</t>
  </si>
  <si>
    <t>Jušna zakuha - ribana kaša z jajci, 100 % durum zdrob, min. 13 % jajc, 3 kg</t>
  </si>
  <si>
    <t>Jušna zakuha - valjani jušni rezanci z jajci, 100 % durum zdrob, min. 13 % jajc, 1 kg</t>
  </si>
  <si>
    <t>Jušna zakuha - pirine polnozrnate zvezdice, 100 % pirin polnozrnati zdrob, 0,5 kg *</t>
  </si>
  <si>
    <t>Zlate kroglice, 0,5 kg</t>
  </si>
  <si>
    <t>Testenine - polnozrnati peresniki, 100 % durum zdrob, 0,5 kg</t>
  </si>
  <si>
    <t>Testenine - polnozrnati špageti, 100 % durum zdrob, 0,4 kg</t>
  </si>
  <si>
    <t>Testenine - pirini polnozrnati pol široki rezanci, 100 % pirin durum zdrob, 0,4 kg *</t>
  </si>
  <si>
    <t>Testenine - pirini polnozrnati klobučki, 100% pirin polnozrnati zdrob, 0,35 kg</t>
  </si>
  <si>
    <t>Testenine - rezanci kodrasti, 100 % durum zdrob, 8 kg</t>
  </si>
  <si>
    <t>Testenine - polžki, brez jajc,  5kg</t>
  </si>
  <si>
    <t>Testenine - mini tribarvni peresniki, iz durum zdroba z dodatkom buče, koprive in rdeče pese v prahu, 0,4 kg *</t>
  </si>
  <si>
    <t>Testenine - špageti, brez jajc, 5 kg</t>
  </si>
  <si>
    <t xml:space="preserve">Testenine -  pisani svedri, iz durum zdroba z dodatkom špinače in paradižnika v prahu,  3kg * </t>
  </si>
  <si>
    <t>Vlečeno testo sveže, 0,5 kg</t>
  </si>
  <si>
    <t>Vlečeno testo sveže, 5 kg</t>
  </si>
  <si>
    <t>Kaneloni, sir, šunka, 0,1kg</t>
  </si>
  <si>
    <t>Kaneloni, mesni, 0,1kg</t>
  </si>
  <si>
    <t>Kaneloni, sirovi, 0,1kg</t>
  </si>
  <si>
    <t>Kaneloni, piščančji, 0,1kg</t>
  </si>
  <si>
    <t>Štruklji, skutini, slani, palice</t>
  </si>
  <si>
    <t>Štruklji, skutini, sladki, palice</t>
  </si>
  <si>
    <t>Štruklji iz ajdove moke, skutini, palice</t>
  </si>
  <si>
    <t>Tortelini, sirovi, pakirani v vrečke vsaj po1kg</t>
  </si>
  <si>
    <t>Tortelini, mesni – goveje meso, pakirani v vrečke vsaj po 1kg</t>
  </si>
  <si>
    <t>Navihančki, čokoladni 0,07kg</t>
  </si>
  <si>
    <t>Burek, skutni, 0,15kg</t>
  </si>
  <si>
    <t xml:space="preserve">Burek, mesni, min. 42 % govedine, 0,15kg </t>
  </si>
  <si>
    <t xml:space="preserve">Cmoki, kruhovi </t>
  </si>
  <si>
    <t>Cmoki, zdrobovi, s skuto, brez nadeva (min. 20% zdroba in min. 40% skute), 25 do 30g</t>
  </si>
  <si>
    <t xml:space="preserve">   kg</t>
  </si>
  <si>
    <t>Palačinke prazne</t>
  </si>
  <si>
    <t xml:space="preserve">Palačinke s čokoladnim nadevom </t>
  </si>
  <si>
    <t>Palačinke z mareličnim nadevom</t>
  </si>
  <si>
    <t>Polpeti, zelenjavni, min. 20% zelenjave</t>
  </si>
  <si>
    <t xml:space="preserve">Polpeti, sojini </t>
  </si>
  <si>
    <t>Ocvrtki zdrobovi (min. 24% zdroba)</t>
  </si>
  <si>
    <t>Mešana zelenjava za francosko solato</t>
  </si>
  <si>
    <t>Mešana zelenjava za juho (s porom, zeleno…)</t>
  </si>
  <si>
    <t>Mešana zelenjava (cvetača, brokoli, korenje)</t>
  </si>
  <si>
    <t>Mešana zelenjava (s koruzo, fižolom...)</t>
  </si>
  <si>
    <t>Mešana zelenjava (bučke, paradižnik, čebula, paprika…)</t>
  </si>
  <si>
    <t>Beluši</t>
  </si>
  <si>
    <t>Cvetača, manjši cvet</t>
  </si>
  <si>
    <t>Fižol, stročji, zelen</t>
  </si>
  <si>
    <t>Por, rezan</t>
  </si>
  <si>
    <t>Grah</t>
  </si>
  <si>
    <t>Korenje, kocke</t>
  </si>
  <si>
    <t>Koleraba, kocke</t>
  </si>
  <si>
    <t>Brokoli</t>
  </si>
  <si>
    <t xml:space="preserve">Gobe gozdne mix z jurčki  </t>
  </si>
  <si>
    <t>Jurčki, kocke</t>
  </si>
  <si>
    <t>Bučke, kocke</t>
  </si>
  <si>
    <t>Koruza, sladka, zrnje</t>
  </si>
  <si>
    <t>Korenje, baby, mini</t>
  </si>
  <si>
    <t>Špinača, pasirana, briketi 30g</t>
  </si>
  <si>
    <t>Jagode, manjši plodovi</t>
  </si>
  <si>
    <t>Borovnice</t>
  </si>
  <si>
    <t>Maline</t>
  </si>
  <si>
    <t>Marelice polovičke</t>
  </si>
  <si>
    <t>Gozdni sadeži</t>
  </si>
  <si>
    <t>Višnje brez koščic</t>
  </si>
  <si>
    <t xml:space="preserve">Ribez rdeči </t>
  </si>
  <si>
    <t>Čaj v filter verigah – šipek (mleti plodovi šipka), 30 filter verig v kartonu, iz ene filter verige lahko pripravimo min 7,5l napitka,  1,5 kg</t>
  </si>
  <si>
    <t>Čaj v filter verigah - šipek hibiskus (plodovi šipka 75%, cvet hibiskusa 25%), 30 filter verig v kartonu, iz ene filter verige lahko pripravimo min 7,5l napitka,  1,5 kg</t>
  </si>
  <si>
    <t>Čaj v filter vrečkah ovv - planinski (plodovi šipka 34%, listi robide 20%, plodovi črnega trna 18%, lipovo cvetje 13%, plodovi jerebike 10%, listi poprove mete 5%), 20 filter vrečk v škatli, 44 g</t>
  </si>
  <si>
    <t>Čaj v filter vrečkah ovv - otroški bio ( plodovi komarčka* 41%, plodovi janeža* 33%, plodovi kumine* 20%, korenje* 6%), 20 filter vrečk v škatli,  40 g</t>
  </si>
  <si>
    <t>BAZILIKA zdrobljena, pakirano v plastenko, 190 g</t>
  </si>
  <si>
    <t>CIMET mleti, pakirano v plastenko,  600 g</t>
  </si>
  <si>
    <t>ČEBULA grobo mleta, pakirano v plastenko, 630 g</t>
  </si>
  <si>
    <t>ČESEN granulat, pakirano v plastenko,  750 g</t>
  </si>
  <si>
    <t>DROBNJAK posušeni rezan, pakirano v plastenko, 60 g</t>
  </si>
  <si>
    <t>KURKUMA, mleta, pakirano v stekleničko, 44 g</t>
  </si>
  <si>
    <t>LOVOR list, celi, 1 kg</t>
  </si>
  <si>
    <t>MAJARON zdrobljen, sušen pakirano v plastenko, 130 g</t>
  </si>
  <si>
    <t>Muškatni orešček, mleti, pakirano v stekleničko, 38 g</t>
  </si>
  <si>
    <t>Muškatni orešček, mleti, pakirano v plastenko, 600 g</t>
  </si>
  <si>
    <t>ORIGANO listi, zdrobljen, sušen pakirano v plastenko, 170 g</t>
  </si>
  <si>
    <t>PAPRIKA RDEČA sladka, mleta, pakirano v plastenko, 700 g</t>
  </si>
  <si>
    <t>PETERŠILJ, zdrobljen, sušen, pakirano v plastenko, 130 g</t>
  </si>
  <si>
    <t>POPER črni mleti, pakirano v plastenko,  660 g</t>
  </si>
  <si>
    <t>POPER črni mleti, pakirano v stekleničko, 40 g</t>
  </si>
  <si>
    <t>POPER črni, zrno, pakirano v stekleničko, 42 g</t>
  </si>
  <si>
    <t>POPER črni, zrno, pakirano v plastenko, 650 g</t>
  </si>
  <si>
    <t>ROŽMARIN sušen, rezani, pakirano v plastenko, 350 g</t>
  </si>
  <si>
    <t>ŠETRAJ zdrobljeni, pakirano v plastenko, 290 g</t>
  </si>
  <si>
    <t>TIMIJAN zdrobljen, sušeni pakirano v plastenko, 200 g</t>
  </si>
  <si>
    <t xml:space="preserve">Dodatek jedem z zelenjavo, sestavljen iz morske soli, začimb in sušene zelenjave v min. 32% deležu, brez dodanih ojačevalcev arome in barvil, brez konzervansov, pakiranje 3 kg </t>
  </si>
  <si>
    <t>KUMINA mleta, pakirano v plastenko, 480 g</t>
  </si>
  <si>
    <t>Ananas</t>
  </si>
  <si>
    <t>Banane</t>
  </si>
  <si>
    <t>Blitva</t>
  </si>
  <si>
    <t>Borovnice, ameriške</t>
  </si>
  <si>
    <t>Breskve</t>
  </si>
  <si>
    <t xml:space="preserve">Brokoli </t>
  </si>
  <si>
    <t>Bučke</t>
  </si>
  <si>
    <t>Buče, hokaido</t>
  </si>
  <si>
    <t>Cvetača</t>
  </si>
  <si>
    <t>Čebula</t>
  </si>
  <si>
    <t>Česen</t>
  </si>
  <si>
    <t>Fižol, tetovec</t>
  </si>
  <si>
    <t>Fižol, češnjevec</t>
  </si>
  <si>
    <t>Gobe, jurčki, suhi</t>
  </si>
  <si>
    <t>Indijski oreščki</t>
  </si>
  <si>
    <t>Jabolka, zlati delišes</t>
  </si>
  <si>
    <t>Jabolka, gala</t>
  </si>
  <si>
    <t>Jagode</t>
  </si>
  <si>
    <t>Kislo zelje</t>
  </si>
  <si>
    <t>Kisla repa</t>
  </si>
  <si>
    <t>Kivi</t>
  </si>
  <si>
    <t xml:space="preserve">Klementine </t>
  </si>
  <si>
    <t>Koleraba</t>
  </si>
  <si>
    <t>Korenje</t>
  </si>
  <si>
    <t xml:space="preserve">Krompir </t>
  </si>
  <si>
    <t xml:space="preserve">Krompir, olupljen in vakuumsko pakiran </t>
  </si>
  <si>
    <t>Kumarice, solatne</t>
  </si>
  <si>
    <t>Lešniki, oluščena jedrca</t>
  </si>
  <si>
    <t>Limone</t>
  </si>
  <si>
    <t>Lubenice</t>
  </si>
  <si>
    <t>Mandarine</t>
  </si>
  <si>
    <t>Melancani</t>
  </si>
  <si>
    <t>Nektarine</t>
  </si>
  <si>
    <t>Orehi  - jedrca</t>
  </si>
  <si>
    <t>Ohrovt, glave</t>
  </si>
  <si>
    <t>Peteršilj list</t>
  </si>
  <si>
    <t xml:space="preserve">Paprika rdeča            </t>
  </si>
  <si>
    <t>Paprika zelena</t>
  </si>
  <si>
    <t>Paprika rumena</t>
  </si>
  <si>
    <t>Paradižnik</t>
  </si>
  <si>
    <t>Paradižnik, grapolo</t>
  </si>
  <si>
    <t>Paradižnik, češnjev</t>
  </si>
  <si>
    <t>Por</t>
  </si>
  <si>
    <t>Pomaranče</t>
  </si>
  <si>
    <t>Radič rdeči</t>
  </si>
  <si>
    <t>Radič štrucar</t>
  </si>
  <si>
    <t>Rozine</t>
  </si>
  <si>
    <t>Slive</t>
  </si>
  <si>
    <t>Slive, ringlo</t>
  </si>
  <si>
    <t>Solata endivija</t>
  </si>
  <si>
    <t>Solata ledenka</t>
  </si>
  <si>
    <t>Suhe fige</t>
  </si>
  <si>
    <t>Suhe marelice</t>
  </si>
  <si>
    <t>Suhe slive brez koščic</t>
  </si>
  <si>
    <t xml:space="preserve">Suhi jabolčni krhlji olupljeni </t>
  </si>
  <si>
    <t>Šampinjoni, sveži</t>
  </si>
  <si>
    <t>Špinača, sveža, listi</t>
  </si>
  <si>
    <t>Zelena gomolj</t>
  </si>
  <si>
    <t>Zelje, belo, sveže</t>
  </si>
  <si>
    <t>Zelje kitajsko</t>
  </si>
  <si>
    <t>Sok – ananas 0,2 l (100% sadni delež, brez dodanega sladkorja)</t>
  </si>
  <si>
    <t>Sok – ananas 1,0 l (100% sadni delež, brez dodanega sladkorja)</t>
  </si>
  <si>
    <t>Sok – jabolko 0,2 l (100% sadni delež, brez dodanega sladkorja)</t>
  </si>
  <si>
    <t>Sok motni - jabolko 0,2 l (100% sadni delež, z dodanim Ca)</t>
  </si>
  <si>
    <t>Sok – jabolko 1,0 l (100% sadni delež, brez dodanega sladkorja)</t>
  </si>
  <si>
    <t>Sok – pomaranča 0,2 l (100% sadni delež, brez dodanega sladkorja)</t>
  </si>
  <si>
    <t>Sok – pomaranča 1,0 l (100% sadni delež, brez dodanega sladkorja)</t>
  </si>
  <si>
    <t>Nektar –  breskev  0,2 l (50 % sadni delež) Fructal ali enakovredno</t>
  </si>
  <si>
    <t>Nektar  – breskev 1,0 l (50 % sadni delež) Fructal ali enakovredno</t>
  </si>
  <si>
    <t>Nektar – črni ribez 0,2 l (25 % sadni delež ) Fructal ali enakovredno</t>
  </si>
  <si>
    <t>Nektar – črni ribez 1,0 l (25 % sadni delež) Fructal ali enakovredno</t>
  </si>
  <si>
    <t>Nektar – jagoda 0,2 l (45% sadni delež od tega min. 30 % jagodne kaše) Fructal ali enakovredno</t>
  </si>
  <si>
    <t>Nektar – jabolko 0,2 l (50% sadni delež) Fructal ali enakovredno</t>
  </si>
  <si>
    <t>Nektar – jabolko 1,0 l (50% sadni delež) Fructal ali enakovredno</t>
  </si>
  <si>
    <t>Nektar –  pomaranča 0,2 l (50% sadni delež) Fructal ali enakovredno</t>
  </si>
  <si>
    <t>Nektar  – pomaranča 1,0 l (50% sadni delež) Fructal ali enakovredno</t>
  </si>
  <si>
    <t>Nektar – borovnica 0,2 l (min.35% sadni delež od tega min. 24% borovničevega soka) Fructal ali enakovredno</t>
  </si>
  <si>
    <t>Nektar – hruška 0,2 l (min 50% sadni delež) Fructal ali enakovredno</t>
  </si>
  <si>
    <t>Sadno zelenjavna pijača z manj sladkorja 0,2 l  (kalorična vrednost pod 35 Kcal/100 ml) Fructal ali enakovredno</t>
  </si>
  <si>
    <t>Sadni napitek smoothie  - breskev  0,25 l  (100% sadni delež, z dodanimi prehranskimi vlakninami) Fructal ali enakovredno</t>
  </si>
  <si>
    <t>BIO sadni 100% sok  0,2 l  (iz zgoščenih sokov jabolk, grozdja, robid in črnega ribeza iz ekološke pridelave) Fructal ali enakovredno</t>
  </si>
  <si>
    <t>BIO sadno zelenjavni  100% sok  0,2 l  (iz zgoščenih sokov jabolk, breskev in korenčka iz ekološke pridelave) Fructal ali enakovredno</t>
  </si>
  <si>
    <t>100% limonin sok  1 l</t>
  </si>
  <si>
    <t>100% sadni sirup – bezeg 5 l (brez sladkorja, konzervansov in citronske kisline)</t>
  </si>
  <si>
    <t>100% sadni sirup - jabolko 5 l  (brez sladkorja, konzervansov in citronske kisline)</t>
  </si>
  <si>
    <t>100% sadni sirup - borovnica 5 l (brez sladkorja, konzervansov in citronske kisline)</t>
  </si>
  <si>
    <t>100% sadni sirup - jagoda 5 l ( (brez sladkorja, konzervansov in citronske kisline)</t>
  </si>
  <si>
    <t>100% sadni sirup - višnja 5 l  (brez sladkorja, konzervansov in citronske kisline)</t>
  </si>
  <si>
    <t>Sadno žitna rezina  (min. 30% sadja, vsebnost sladkorja pod 37g/100g živila),  30g</t>
  </si>
  <si>
    <t>Sadno žitna rezina (min. 80% sadja,   vsebnost sladkorja pod 37g/100g živila),  35g</t>
  </si>
  <si>
    <t>Bio sojin desert z okusom vanilije 4x125 g brez glutena, jajčnih beljakovin in laktoze</t>
  </si>
  <si>
    <t xml:space="preserve">Bio rižev desert različni okusi, 4x110g </t>
  </si>
  <si>
    <t>Bio riževi vaflji brez soli 100g</t>
  </si>
  <si>
    <t>Bio riževa smetana za kuhanje 200ml</t>
  </si>
  <si>
    <t xml:space="preserve">Bio pecilni prašek iz vinskega kamna in brez fosfatov, do 150 g </t>
  </si>
  <si>
    <t>Brezglutenske in brezjajčne jušne testenine</t>
  </si>
  <si>
    <t>Brezglutenske in brezjajčne jušne testenine rezanci</t>
  </si>
  <si>
    <t xml:space="preserve">Brezglutenske in brezjajčne testenine široki rezanci </t>
  </si>
  <si>
    <t xml:space="preserve">Brezglutenske drobtine </t>
  </si>
  <si>
    <t>Margarina  brez mlečnih beljakovin, laktoze in jajc, Vitaquel  Extra Vital ali enakovredno, 250g</t>
  </si>
  <si>
    <t xml:space="preserve">Moka brez glutena mix B za kruh </t>
  </si>
  <si>
    <t xml:space="preserve">Moka brez glutena mix C za drobno pecivo </t>
  </si>
  <si>
    <t xml:space="preserve">Keksi, brez glutena, jajc, laktoze </t>
  </si>
  <si>
    <t>Koruzni kosmiči brez glutena</t>
  </si>
  <si>
    <t>Koruzni kosmiči brez dodanega sladkorja in sladil</t>
  </si>
  <si>
    <t>Grisini brez glutena 150g</t>
  </si>
  <si>
    <t>Testenine, riževe, rezanci, 400 g</t>
  </si>
  <si>
    <t>Polenta brez glutena rumena</t>
  </si>
  <si>
    <t xml:space="preserve">Beli kruh brez glutena </t>
  </si>
  <si>
    <t xml:space="preserve">Večzrnat kruh brez glutena </t>
  </si>
  <si>
    <t xml:space="preserve">Rustikalni kruh brez glutena </t>
  </si>
  <si>
    <t xml:space="preserve">Domači kruh brez glutena </t>
  </si>
  <si>
    <t xml:space="preserve">Brezglutenski kruh iz različnih vrst žit </t>
  </si>
  <si>
    <t>Jajčni nadomestek brez glutena 200g</t>
  </si>
  <si>
    <t>Čokolada v prahu, do 1000 g</t>
  </si>
  <si>
    <t>Čokolada jedilna, do 500 g</t>
  </si>
  <si>
    <t xml:space="preserve">Čokoladni namaz dvobarvni, do 40 g </t>
  </si>
  <si>
    <t xml:space="preserve">Čokoladni namaz dvobarvni, od 900 g do 3500 g </t>
  </si>
  <si>
    <t>Džuveč, konzerviran,  do 1000 g</t>
  </si>
  <si>
    <t>Fižol beli, konzerviran,  do 2500 g</t>
  </si>
  <si>
    <t>Fižol rjavi, konzerviran, do 2500 g</t>
  </si>
  <si>
    <t>Gorčica, do 700 g</t>
  </si>
  <si>
    <t>Gorčica, do 5000 g</t>
  </si>
  <si>
    <t>Grisini klasični, 0,12 kg</t>
  </si>
  <si>
    <t>Grisini s sezamom, 0,12 kg</t>
  </si>
  <si>
    <t xml:space="preserve">Kakav napitek instant, kakavovi deli najmanj 25%, do 5000 g </t>
  </si>
  <si>
    <t xml:space="preserve">Kava žitna instant benquick ali enakovredno, 400 g </t>
  </si>
  <si>
    <t>Kavni nadomestek Proja ali enakovredno, do 1000g</t>
  </si>
  <si>
    <t>Ketchup,  1000 g</t>
  </si>
  <si>
    <t>Ketchup,  5000 g</t>
  </si>
  <si>
    <t xml:space="preserve">Keksi masleni polnozrnati, do 500 g </t>
  </si>
  <si>
    <t xml:space="preserve">Keksi masleni, do 500 g </t>
  </si>
  <si>
    <t>Kis jabolčni, 5%, naravni,  1 l</t>
  </si>
  <si>
    <t>Kis vinski, 4%, naravni, ,1 l</t>
  </si>
  <si>
    <t>Kisle kumarice, do 700 g</t>
  </si>
  <si>
    <t>Kisle kumarice, do 4100 g</t>
  </si>
  <si>
    <t>Kokosova moka, do 500 g</t>
  </si>
  <si>
    <t>Kompot, ananas (koščki),  do 3035 g</t>
  </si>
  <si>
    <t>Kompot, breskev, 2600 g</t>
  </si>
  <si>
    <t>Kompot, hruška, do 4200 g</t>
  </si>
  <si>
    <t>Kompot, jagoda, 2500 g</t>
  </si>
  <si>
    <t>Kompot, višnja, brez koščic,  do 4100 g</t>
  </si>
  <si>
    <t>Kompot, mešano sadje, do 3000 g</t>
  </si>
  <si>
    <t>Koruza, sladka, konzervirana, do 4200 g</t>
  </si>
  <si>
    <t xml:space="preserve">Kosmiči, koruzni, do 1 kg </t>
  </si>
  <si>
    <t xml:space="preserve">Kosmiči, polnozrnati, do 1 kg </t>
  </si>
  <si>
    <t xml:space="preserve">Kosmiči, čokoladni, do 1 kg </t>
  </si>
  <si>
    <t>Kruhki hrustljavi polnozrnati crispy, do 200 g</t>
  </si>
  <si>
    <t>Kvas sveži, 42 g</t>
  </si>
  <si>
    <t xml:space="preserve">Majoneza v kozarcu, do 1 kg </t>
  </si>
  <si>
    <t>Majoneza solatna, 5000 g</t>
  </si>
  <si>
    <t xml:space="preserve">Mak mleti, do 300 g </t>
  </si>
  <si>
    <t>Marmelada, marelica, 20 g</t>
  </si>
  <si>
    <t>Marmelada, jagoda, 20 g</t>
  </si>
  <si>
    <t>Marmelada, marelica  do 5000 g</t>
  </si>
  <si>
    <t>Marmelada, jagoda  do 5000 g</t>
  </si>
  <si>
    <t>Med cvetlični porcijski, 20 g</t>
  </si>
  <si>
    <t>Med cvetlični, 900 g</t>
  </si>
  <si>
    <t>Olje sončnično 100%, 1 l</t>
  </si>
  <si>
    <t>Olje sončnično 100%, 10 l</t>
  </si>
  <si>
    <t>Olje solatno, 1 l</t>
  </si>
  <si>
    <t>Olje olivno hladno stiskano, extra deviško v stekleni steklenici, 1 l</t>
  </si>
  <si>
    <t>Olje bučno 100%, nerafinirano, 1 l</t>
  </si>
  <si>
    <t>Omaka tatarska, do 5000 g</t>
  </si>
  <si>
    <t>Omaka sojina, do 1 l</t>
  </si>
  <si>
    <t>Paradižnikov dvojni koncentrat, do 4500 g</t>
  </si>
  <si>
    <t>Pecilni prašek, 1000 g</t>
  </si>
  <si>
    <t>Puding – vanilija, 1000 g</t>
  </si>
  <si>
    <t>Puding – čokolada, 1000 g</t>
  </si>
  <si>
    <t>Rdeča pesa (rezana na rezine), konzervirana, do 4250 g</t>
  </si>
  <si>
    <t>Sladkor, 1000 g</t>
  </si>
  <si>
    <t>Sladkor v prahu, 1000 g</t>
  </si>
  <si>
    <t>Sladkor, rjavi, do 1000 g</t>
  </si>
  <si>
    <t>Sladkor  vanilijev,  1000 g</t>
  </si>
  <si>
    <t>Sladkor beli servirni 4g x 625 kos</t>
  </si>
  <si>
    <t>Sladkor rjavi servirni 4g x 625 kos</t>
  </si>
  <si>
    <t>Sol, morska, jodirana, fino mleta, brez kemikallij proti strjevanju,  1000 g</t>
  </si>
  <si>
    <t>Tunina v oljčnem olju, od 1000g - 2000g</t>
  </si>
  <si>
    <t>Tunina v oljčnem olju, do 160g</t>
  </si>
  <si>
    <t>Kremni namaz s kakavom in lešnikom, Nutella ali enakovredno, 3000 g *</t>
  </si>
  <si>
    <t>Kremni namaz s kakavom in lešnikom, Nutella ali enakovredno,  15 g *</t>
  </si>
  <si>
    <t>Marelični džem z 30% manj dodanega sladkorja, brez konzervansov, Natureta  ali  enakovredno, 320 g *</t>
  </si>
  <si>
    <t>100% jagodni namaz brez dodanega sladkorja in konzervansov, Natureta ali enakovredno, 215 g *</t>
  </si>
  <si>
    <t>Kakav instant z 32% kakava in 30% manj sladkorja, Benquick ali enakovredno, 400g *</t>
  </si>
  <si>
    <t>Kava Barcaffe ali enakovredno, 100 g *</t>
  </si>
  <si>
    <t>Pašteta brez konzervansov Argeta otroška ali enakovredno, 27g *</t>
  </si>
  <si>
    <t>Pašteta brez konzervansov Argeta kokošja ali enakovredno, 27g *</t>
  </si>
  <si>
    <t>Pašteta brez konzervansov Argeta tunina ali enakovredno, 27g *</t>
  </si>
  <si>
    <t>Bio grozdje belo</t>
  </si>
  <si>
    <t>Bio hruške</t>
  </si>
  <si>
    <t>Bio jabolka</t>
  </si>
  <si>
    <t>Bio limone</t>
  </si>
  <si>
    <t>Bio pomaranče</t>
  </si>
  <si>
    <t>Bio kivi</t>
  </si>
  <si>
    <t>Bio suhe marelice</t>
  </si>
  <si>
    <t>Bio rozine</t>
  </si>
  <si>
    <t>Bio cvetača</t>
  </si>
  <si>
    <t>Bio čebula</t>
  </si>
  <si>
    <t>Bio česen</t>
  </si>
  <si>
    <t>Bio endivija</t>
  </si>
  <si>
    <t>Bio ohrovt</t>
  </si>
  <si>
    <t>Bio bučke</t>
  </si>
  <si>
    <t>Bio buče hokaido</t>
  </si>
  <si>
    <t>Bio kumare</t>
  </si>
  <si>
    <t>Bio paradižnik</t>
  </si>
  <si>
    <t>Bio paradižnik, grapolo</t>
  </si>
  <si>
    <t>Bio korenček</t>
  </si>
  <si>
    <t>Bio paprika zelena</t>
  </si>
  <si>
    <t>Bio por</t>
  </si>
  <si>
    <t>Bio solata, gentile</t>
  </si>
  <si>
    <t>Bio stročji fižol</t>
  </si>
  <si>
    <t xml:space="preserve">Bio radič </t>
  </si>
  <si>
    <t>Bio zelje sveže</t>
  </si>
  <si>
    <t>Bio pitno mleko, od 3,2 do 3,5 % m.m., 3-10 l</t>
  </si>
  <si>
    <t>Bio pitno mleko, od 3,2 do 3,5 % m.m., 1 l</t>
  </si>
  <si>
    <t>Bio pitno mleko vanilija, od 3,2% do 3,5 m.m., 3-10 l</t>
  </si>
  <si>
    <t>Bio pitno mleko vanilija, od 3,2% do 3,5 m.m., 150-250 g</t>
  </si>
  <si>
    <t>Bio kefir navadni, od 3,2 do 3,5 % m.m., izdelan s kefirnimi zrni, 3 l.</t>
  </si>
  <si>
    <t>Bio kefir sadni, od 1,3 do 1,6 % m.m., izdelan  s kefirnimi zrni, 150-250 g.</t>
  </si>
  <si>
    <t>Bio kefir sadni, od 1,3 do 1,6 % m.m., izdelan s kefirnimi zrni, 3l.</t>
  </si>
  <si>
    <t>Bio kefir, od 3,2 do 3,5 % m.m., izdelan s kefirnimi zrni, brez laktoze, 500 g.</t>
  </si>
  <si>
    <t>Bio sadni jogurt, od 1,3 do 1,6 % m.m., 150-250 g</t>
  </si>
  <si>
    <t>Bio sadni jogurt, od 1,3 do 1,6 % m.m., 3 l</t>
  </si>
  <si>
    <t>Bio smooti sadni, od 3,2 do 3,5 % m.m, 3 l</t>
  </si>
  <si>
    <t>Bio skuta, 30-40% m.m. v SS, 1 kg</t>
  </si>
  <si>
    <t>Bio skutni namaz, 200-1000 g</t>
  </si>
  <si>
    <t>Bio surovo maslo 1. vrste, min. 82 % m.m, 200-500 g</t>
  </si>
  <si>
    <t>Bio poltrdi sir edamec</t>
  </si>
  <si>
    <t>Grozdje belo, rdeče</t>
  </si>
  <si>
    <t>Hruške, conferanse, viljamovke</t>
  </si>
  <si>
    <t>Melone, rjave , rumene</t>
  </si>
  <si>
    <t>Solata krhkolistna, kristalka, gentile</t>
  </si>
  <si>
    <t>Pizza (piščančja šunka, sir) 0,15 kg *</t>
  </si>
  <si>
    <t>Rogljiček francoski prazni 0,06 kg *</t>
  </si>
  <si>
    <t>Rogljiček francoski polnjen z marmelado 0,06 kg *</t>
  </si>
  <si>
    <t>Rogljiček francoski polnjen s čokolado 0,06 kg *</t>
  </si>
  <si>
    <t>Lepinja kruh 0,10 kg *</t>
  </si>
  <si>
    <t>Lepinja kruh 0.80 kg *</t>
  </si>
  <si>
    <t>Žemlja ajdova 0,080 kg *</t>
  </si>
  <si>
    <t>2.</t>
  </si>
  <si>
    <t>3.</t>
  </si>
  <si>
    <t>34.</t>
  </si>
  <si>
    <t>35.</t>
  </si>
  <si>
    <t>36.</t>
  </si>
  <si>
    <t>37.</t>
  </si>
  <si>
    <t>38.</t>
  </si>
  <si>
    <t>39.</t>
  </si>
  <si>
    <t>40.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</si>
  <si>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</si>
  <si>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</si>
  <si>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</si>
  <si>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</si>
  <si>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</si>
  <si>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</si>
  <si>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</si>
  <si>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</si>
  <si>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</si>
  <si>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</si>
  <si>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</si>
  <si>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</si>
  <si>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</si>
  <si>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</si>
  <si>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</si>
  <si>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</si>
  <si>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</si>
  <si>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</si>
  <si>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</si>
  <si>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</si>
  <si>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</si>
  <si>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</si>
  <si>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</si>
  <si>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</si>
  <si>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</si>
  <si>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69.</t>
  </si>
  <si>
    <t>Jogurt naravni čvrsti 1,3 % m.m., 180g</t>
  </si>
  <si>
    <t>Jogurt naravni tekoči 1,3 % m.m., 1000g</t>
  </si>
  <si>
    <t>Jogurt sadni brez laktoze, 160 do 180 g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</si>
  <si>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</si>
  <si>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</si>
  <si>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</si>
  <si>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</si>
  <si>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</si>
  <si>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</si>
  <si>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</si>
  <si>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</si>
  <si>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</si>
  <si>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</si>
  <si>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</si>
  <si>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</si>
  <si>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</si>
  <si>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</si>
  <si>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</si>
  <si>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</si>
  <si>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</si>
  <si>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</si>
  <si>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</si>
  <si>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</si>
  <si>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</si>
  <si>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</si>
  <si>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</si>
  <si>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</si>
  <si>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</si>
  <si>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</si>
  <si>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</si>
  <si>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</si>
  <si>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</si>
  <si>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</si>
  <si>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41.</t>
  </si>
  <si>
    <t>42.</t>
  </si>
  <si>
    <t>Mlečni desert sadni 150g</t>
  </si>
  <si>
    <t>Piščančja mortadela, brez slanine</t>
  </si>
  <si>
    <t>Puranje prsi (dimljene) v ovitku</t>
  </si>
  <si>
    <t>Gibanica</t>
  </si>
  <si>
    <t>Piščančje hrenovke z zmanjšano vsebnostjo soli, brez glutena, brez alergenov, brez umetnih barvil, brez umetnih ojačevalcev okusov, brez dodanih aditivov</t>
  </si>
  <si>
    <t>Testenine, jajčne - valjani polširoki rezanci, 100 % durum zdrob, 1 kg</t>
  </si>
  <si>
    <t>Testo za lazanjo predkuhano, 1kg</t>
  </si>
  <si>
    <t xml:space="preserve">Cmoki iz pirine moke z mareličnim nadevom </t>
  </si>
  <si>
    <t xml:space="preserve">Krompir novi, olupljen in vakuumsko pakiran </t>
  </si>
  <si>
    <t>Klemenvile</t>
  </si>
  <si>
    <t>Bio ovseni desert z okusom vanilije, 2 x130 g</t>
  </si>
  <si>
    <t>Bio ovseni desert z okusom čokolade, 2 x130 g</t>
  </si>
  <si>
    <t>Sojin desert jagoda 2x125 g</t>
  </si>
  <si>
    <t>Sojin desert borovnica 2 x125 g</t>
  </si>
  <si>
    <t>Bio sojin desert z okusom čokolade 4x125 g brez glutena, jajčnih beljakovin in laktoze</t>
  </si>
  <si>
    <t>Sadno žitna rezina (min. 90 % sadja,vsebnost sladkorja pod 27g/100 g živila)</t>
  </si>
  <si>
    <t>Sojina žitna rezina (min. 90 % sadja in zelenjave, vsebnost sladkorja pod 24g/100g živila)</t>
  </si>
  <si>
    <t>Sklop 1. KRUH IN PEKOVSKI IZDELKI</t>
  </si>
  <si>
    <t>NAVODILO PONUDNIKOM ZA IZDELAVO PONUDBE</t>
  </si>
  <si>
    <t>Ponudniki obrazca ponudbe ne smejo spreminjati.</t>
  </si>
  <si>
    <t>Ponudniki vnesejo podatke, kot se zahteva spodaj.</t>
  </si>
  <si>
    <t>Št. sklopa: IME SKLOPA</t>
  </si>
  <si>
    <t>OZNAKA CELICE</t>
  </si>
  <si>
    <t>POMEN</t>
  </si>
  <si>
    <t>Zap. št.</t>
  </si>
  <si>
    <t>Zaporedna številka artikla (se ne spreminja).</t>
  </si>
  <si>
    <t>Merska enota, na katero se preračunava ocenjena količina in cena (se ne spreminja).</t>
  </si>
  <si>
    <t>Ponudnik vpiše ceno  ponujenaga artikla na mersko enoto brez DDV</t>
  </si>
  <si>
    <t>Ponudnik vpiše stopnjo ddv</t>
  </si>
  <si>
    <t>Ponudnik vpiše ceno  ponujenaga artikla na mersko enoto z DDV</t>
  </si>
  <si>
    <t>Ponudnik vpiše blagovno oz. trgovsko znamko ponujenega artikla</t>
  </si>
  <si>
    <t>Ponudnik vpiše naziv oz. trgovsko ime ponujenega artikla.</t>
  </si>
  <si>
    <t>Ponudnik vpiše maso oz. volumen ponujenega artikla</t>
  </si>
  <si>
    <t>Merska enota</t>
  </si>
  <si>
    <t>Opis blaga (se ne sme spreminja).</t>
  </si>
  <si>
    <t>Opis blaga</t>
  </si>
  <si>
    <t>Ocenjena količina letne dobave OŠFP</t>
  </si>
  <si>
    <t>Ocenjena količina letne dobave OŠMD</t>
  </si>
  <si>
    <t>Cena na mersko enoto brez DDV</t>
  </si>
  <si>
    <t>Stopnja DDV v %</t>
  </si>
  <si>
    <t>Cena na mersko enoto z DDV</t>
  </si>
  <si>
    <t>Vrednost brez DDV</t>
  </si>
  <si>
    <t>Vrednost z  DDV</t>
  </si>
  <si>
    <t xml:space="preserve">Živilo iz shem kakovosti </t>
  </si>
  <si>
    <t>Blagovna oz.trgovska znamka</t>
  </si>
  <si>
    <t>Trgovsko ime punujenega artikla</t>
  </si>
  <si>
    <t>Masa oz. volumen ponudnikovega izdelka</t>
  </si>
  <si>
    <t>Trgovsko ime ponujenega artikla</t>
  </si>
  <si>
    <t>Skupaj vrednost sklopa</t>
  </si>
  <si>
    <t>Ponudnik vpiše vrednost za celotno ocenjeno količino z DDV</t>
  </si>
  <si>
    <t>Ponudnik vpiše vrednost za celotno ocenjeno količino brez DDV</t>
  </si>
  <si>
    <t>* v ceno kruha in nekaterih pekovskih izdelkov  mora biti vštet želen razrez,</t>
  </si>
  <si>
    <t xml:space="preserve">* posamezna štruca ali hleb kruha morajo biti pakirani v PVC termo krčljivo folijo, </t>
  </si>
  <si>
    <t>*  vsaka pošiljka kruha ali pekovskega peciva mora biti opremljena z deklaracijo in podatki za sledljivost,</t>
  </si>
  <si>
    <t>* ponudnik mora ponuditi artikle iz sklopa v celoti 100 %</t>
  </si>
  <si>
    <t>* čas dostave: od 6.00 do 7.00 ure zjutraj, če ne bo drugače dogovorjeno</t>
  </si>
  <si>
    <t>* zahtevajo se izdelki navedenih gramatur, odstopanje ni možno,</t>
  </si>
  <si>
    <t>Sklop 2. BIO KRUH IN PEKOVSKO IZDELKI</t>
  </si>
  <si>
    <t>Bio beli pšenični kruh narezan (700 g - 1 kg)*</t>
  </si>
  <si>
    <t>Bio pirin kruh narezan (700 g - 1 kg)*</t>
  </si>
  <si>
    <t>Bio pekovsko pšenično pecivo (60g - 80 g)*</t>
  </si>
  <si>
    <t>Bio pekovsko pirino pecivo (60g - 80 g)*</t>
  </si>
  <si>
    <t>*  vsak artikel  mora biti opremljena z deklaracijo in podatki za sledljivost,</t>
  </si>
  <si>
    <t>* v ceno bio kruha in nekaterih bio pekovskih izdelkov  mora biti vštet želen razrez,</t>
  </si>
  <si>
    <t xml:space="preserve">* posamezna bio štruca ali bio hleb kruha morajo biti pakirani v PVC termo krčljivo folijo, </t>
  </si>
  <si>
    <t>*  vsaka pošiljka bio kruha ali bio pekovskega peciva mora biti opremljena z deklaracijo in podatki za sledljivost,</t>
  </si>
  <si>
    <t xml:space="preserve">Bio navadni jogurt, od 3,2 do 3,5 % m.m., 150-250 g </t>
  </si>
  <si>
    <t>Bio navadni jogurt, od 3,2 do 3,5 % m.m., 3 l</t>
  </si>
  <si>
    <t>Goveja suha salama,100%, goveja</t>
  </si>
  <si>
    <t>* zamrznjeno ali odmrznjeno meso bo naročnik zavrnil,</t>
  </si>
  <si>
    <t>* v ceni mora biti vštet želen razrez klobas in mesa (zrezki, kocke, trakci, mletje, rezine), brez vidne maščobe in vezivnega tkiva, meso mora biti sveže, ohlajeno,</t>
  </si>
  <si>
    <t>*  vsak pošiljka mesa mora biti opremljena z deklaracijo in podatki za sledljivost v slovenskem jeziku,</t>
  </si>
  <si>
    <t>SKLOP 4. BIO MLEKO IN MLEČNI IZDELKI</t>
  </si>
  <si>
    <t>SKLOP 3. MLEKO IN MLEČNI IZDELKI</t>
  </si>
  <si>
    <t xml:space="preserve">Sveža svinjska zarebrnica </t>
  </si>
  <si>
    <t>Sveže stegno, svinjsko  BK, I.kat.</t>
  </si>
  <si>
    <t>Sveže pleče, svinjsko BK, II. Kat.</t>
  </si>
  <si>
    <t>Sveža svinjska riba</t>
  </si>
  <si>
    <t>Sveža svinjska ribica</t>
  </si>
  <si>
    <t>Sveže mleto mešano meso (50 % svinjine, 50 % govedine), max. 20 % maščobe</t>
  </si>
  <si>
    <t>Sveže mleto meso, mlada govedina, max 20 % maščobe</t>
  </si>
  <si>
    <t>Sveže stegno, mlada govedina, BK, II.kat.</t>
  </si>
  <si>
    <t xml:space="preserve">Sveže pleče, mlada govedina, BK, II kat. </t>
  </si>
  <si>
    <t>Sveže stegno, telečje, BK</t>
  </si>
  <si>
    <t>Sveže pleče, telečje, BK</t>
  </si>
  <si>
    <t>Kosti, sveže goveje mesnate</t>
  </si>
  <si>
    <t>Kosti sveže svinjske mesnate</t>
  </si>
  <si>
    <t>Kuhan pršut, narezan</t>
  </si>
  <si>
    <t>Čevapčiči (mešano meso)</t>
  </si>
  <si>
    <t>Čevapčiči (100 % goveje meso)</t>
  </si>
  <si>
    <t>Pleskavice (mešano meso)</t>
  </si>
  <si>
    <t>Pleskavice (100 % goveje meso)</t>
  </si>
  <si>
    <t>SKLOP 5. MESO IN MESNI IZDELKI</t>
  </si>
  <si>
    <t>Ponudnik označi katere artikle ponuja iz shem kakovosti, opredeljene v razpisni dokumentaciji JN. Navajamo okrajšave shem ( EKO - ekološko, ZGO - zaščitena geografska označba, IK - izbrana kakovost, VK - višja kakovost, IP -  integrirana pridelava, ZOP-zaščitena označba porekla, ZTP-zajamčena tradicionalna posebnost). Se ne spreminja.  Na priloženih certifikatih mora biti označeno na kateri artikel se nanaša.</t>
  </si>
  <si>
    <t>Bio mlada govedina stegno</t>
  </si>
  <si>
    <t xml:space="preserve">Bio mlada govedina pleče </t>
  </si>
  <si>
    <t>Bio mlada govedina kosti</t>
  </si>
  <si>
    <t>Bio telečje stegno</t>
  </si>
  <si>
    <t>Bio telečje pleče</t>
  </si>
  <si>
    <t>Bio telečje hrenovke</t>
  </si>
  <si>
    <t>Bio goveji čevapčiči ( mlada govedina)</t>
  </si>
  <si>
    <t>Bio goveje pleskavice (mlada govedina)</t>
  </si>
  <si>
    <t>1.      </t>
  </si>
  <si>
    <t>SKLOP 6. BIO MESO IN MESNI IZDELKI</t>
  </si>
  <si>
    <t>SKLOP 7. PERUTNINA IN IZDELKI</t>
  </si>
  <si>
    <r>
      <t xml:space="preserve">Predstavlja seštevek cen artikli za celotni sklop, vrednosti </t>
    </r>
    <r>
      <rPr>
        <sz val="11"/>
        <color theme="1"/>
        <rFont val="Arial"/>
        <family val="2"/>
        <charset val="238"/>
      </rPr>
      <t xml:space="preserve">brez DDV </t>
    </r>
    <r>
      <rPr>
        <sz val="12"/>
        <color theme="1"/>
        <rFont val="Arial"/>
        <family val="2"/>
        <charset val="238"/>
      </rPr>
      <t xml:space="preserve">in seštevek cen artikli za celotni sklop, vrednosti </t>
    </r>
    <r>
      <rPr>
        <sz val="11"/>
        <color theme="1"/>
        <rFont val="Arial"/>
        <family val="2"/>
        <charset val="238"/>
      </rPr>
      <t>z DDV</t>
    </r>
  </si>
  <si>
    <r>
      <t>1.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</si>
  <si>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2.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</si>
  <si>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3.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</si>
  <si>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4.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</si>
  <si>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5.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</si>
  <si>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6.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</si>
  <si>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7.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</si>
  <si>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8.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</si>
  <si>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9.</t>
    </r>
    <r>
      <rPr>
        <sz val="7"/>
        <color theme="1"/>
        <rFont val="Arial"/>
        <family val="2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> </t>
    </r>
  </si>
  <si>
    <r>
      <t>10.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</si>
  <si>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11.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</si>
  <si>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12.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</si>
  <si>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13.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</si>
  <si>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14.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</si>
  <si>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15.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</si>
  <si>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16.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</si>
  <si>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17.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</si>
  <si>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18.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</si>
  <si>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19.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</si>
  <si>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20.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</si>
  <si>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21.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</si>
  <si>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22.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</si>
  <si>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23.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</si>
  <si>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24.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</si>
  <si>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25.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</si>
  <si>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26.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</si>
  <si>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27.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</si>
  <si>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28.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</si>
  <si>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29.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</si>
  <si>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30.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</si>
  <si>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>31.</t>
    </r>
    <r>
      <rPr>
        <sz val="7"/>
        <color theme="1"/>
        <rFont val="Arial"/>
        <family val="2"/>
        <charset val="238"/>
      </rPr>
      <t xml:space="preserve">  </t>
    </r>
    <r>
      <rPr>
        <b/>
        <sz val="10"/>
        <color theme="1"/>
        <rFont val="Arial"/>
        <family val="2"/>
        <charset val="238"/>
      </rPr>
      <t> </t>
    </r>
  </si>
  <si>
    <r>
      <t xml:space="preserve">Sladoled kornet, različni okusi, 110-125 </t>
    </r>
    <r>
      <rPr>
        <sz val="9"/>
        <color theme="1"/>
        <rFont val="Arial"/>
        <family val="2"/>
        <charset val="238"/>
      </rPr>
      <t>ml</t>
    </r>
  </si>
  <si>
    <t>Bio goveja šunka</t>
  </si>
  <si>
    <t xml:space="preserve">* v ceni mora biti vštet želen razrez rib </t>
  </si>
  <si>
    <t>SKLOP 8. RIBE</t>
  </si>
  <si>
    <t>1.</t>
  </si>
  <si>
    <t>*  vsak pošiljka izdelka mora biti opremljena z deklaracijo in podatki za sledljivost v slovenskem jeziku,</t>
  </si>
  <si>
    <t>*  vsak pošiljka rib mora biti opremljena z deklaracijo in podatki za sledljivost v slovenskem jeziku,</t>
  </si>
  <si>
    <t>SKLOP 9. ŽITA, STROČNICE, SEMENA IN IZDELKI</t>
  </si>
  <si>
    <t>SKLOP 10. BIO MLEVSKI IZDELKI IN KAŠE</t>
  </si>
  <si>
    <t>Bio ajdova kaša, 1 kg</t>
  </si>
  <si>
    <t>Bio ješprenj, 1 kg</t>
  </si>
  <si>
    <t>Bio prosena kaša, 1 kg</t>
  </si>
  <si>
    <t xml:space="preserve">Bio ovsena kaša, 1 kg </t>
  </si>
  <si>
    <t>Bio pirina moka, 1 kg</t>
  </si>
  <si>
    <t>Bio črna moka, 1 kg</t>
  </si>
  <si>
    <t>Bio pšenična moka - ostra, 1 kg</t>
  </si>
  <si>
    <t>Bio pšenična moka - gladka, 1 kg</t>
  </si>
  <si>
    <t>Bio koruzna moka</t>
  </si>
  <si>
    <t>Bio ajdova moka</t>
  </si>
  <si>
    <t>Bio prosena moka</t>
  </si>
  <si>
    <t>Bio ovsena moka</t>
  </si>
  <si>
    <t>Bio pšenična polnozrnata moka</t>
  </si>
  <si>
    <t>Bio pirin zdrob, 1 kg</t>
  </si>
  <si>
    <t>Bio koruzni zdrob, 1 kg</t>
  </si>
  <si>
    <t>Bio proseni zdrob, 1 kg</t>
  </si>
  <si>
    <t>Bio pšenični zdrob, 1 kg</t>
  </si>
  <si>
    <t>Jušna zakuha -fidelini z jajci, in korenčkom,  100 % durum zdrob, 1 kg</t>
  </si>
  <si>
    <t>Jušna zakuha -fidelini z jajci, 100 % durum zdrob, min 13 % jajc 1 kg</t>
  </si>
  <si>
    <t>Jušna zakuha - fritati, 1 kg</t>
  </si>
  <si>
    <t>SKLOP 11. TESTENINE IN ZAKUHE</t>
  </si>
  <si>
    <t>SKLOP 12. ZAMRZNJENI IZDELKI IZ TESTA</t>
  </si>
  <si>
    <t xml:space="preserve">Palačinke s skuto </t>
  </si>
  <si>
    <t>Palačinke z orehovim nadevom</t>
  </si>
  <si>
    <t>Krompirjevi svaljki s pirino moko</t>
  </si>
  <si>
    <t>Krompirjevi svaljki z rženo moko</t>
  </si>
  <si>
    <t>Krompirjevi svaljki s skuto</t>
  </si>
  <si>
    <t>Cmoki z čokoladno - lešnikovim nadevom</t>
  </si>
  <si>
    <t>Cmoki z jagodnim nadevom (min. 20% sadnega nadeva)</t>
  </si>
  <si>
    <t xml:space="preserve">Cmoki z borovničevim nadevom (min. 20% sadnega nadeva) </t>
  </si>
  <si>
    <t xml:space="preserve">Cmoki z mareličnim nadevom (min. 20% sadnega nadeva) </t>
  </si>
  <si>
    <t>Cmoki s slivovim nadevom (min. 20% sadnega nadeva)</t>
  </si>
  <si>
    <t>Krompirjevi svaljki  brez skute</t>
  </si>
  <si>
    <t>Krompirjevi svaljki s koruzno moko</t>
  </si>
  <si>
    <t>Blitva v listih</t>
  </si>
  <si>
    <t>Fižol, stročji, rumeni</t>
  </si>
  <si>
    <t>Dolar krompirček</t>
  </si>
  <si>
    <t xml:space="preserve">Krompirjevi krhlji z olupkom </t>
  </si>
  <si>
    <t>EKOLOŠKA JAJCA, L, kokošja, pakirana v škatle 10/1, cena na komad, od 63 g do 73 g, pašna reja</t>
  </si>
  <si>
    <t>* zahtevana v celoti ekološka živila -priložiti morate veljaven certifikat</t>
  </si>
  <si>
    <t>* zahtevana v celoti bio živila - priložiti morate veljaven certifikat</t>
  </si>
  <si>
    <t>Bio ovseni mešani kruh narezan (700 g - 1 kg)*</t>
  </si>
  <si>
    <t>Bio ajdov mešani kruh narezan (700 g - 1 kg)*</t>
  </si>
  <si>
    <t>Bio mešani kruh s semeni (700 g - 1 kg)*</t>
  </si>
  <si>
    <t>Bio pekovsko ovseno mešano pecivo (60 g - 80 g*)</t>
  </si>
  <si>
    <t>Bio pekovsko ajdovo mešano  pecivo (60 g- 80 g*)</t>
  </si>
  <si>
    <t>Pletenka makova 0,08 kg *</t>
  </si>
  <si>
    <t>Štručka zrnata 0,06 kg *</t>
  </si>
  <si>
    <t>68.</t>
  </si>
  <si>
    <t>70.</t>
  </si>
  <si>
    <t>Rogljiček francoski polnjen z marmelado 0,08 kg *</t>
  </si>
  <si>
    <t>Rogljiček francoski polnjen s čokolado 0,08 kg *</t>
  </si>
  <si>
    <t>71.</t>
  </si>
  <si>
    <t>Bio pletenka makova 0,08 kg *</t>
  </si>
  <si>
    <t>Bio pletenka sezamova 0,08 kg *</t>
  </si>
  <si>
    <t>Bio rženi mešani kruh (700 g - 1 kg)*</t>
  </si>
  <si>
    <t xml:space="preserve">Cmoki kruhovi brez glutena, mleka, jajc in soje </t>
  </si>
  <si>
    <t xml:space="preserve">Cmoki marelični brez glutena, mleka, jajc in soje </t>
  </si>
  <si>
    <t xml:space="preserve">Cmoki slivovi brez glutena, mleka, jajc in soje </t>
  </si>
  <si>
    <t xml:space="preserve">Francoski rogljiči brez glutena, mleka in jajc </t>
  </si>
  <si>
    <t xml:space="preserve">Jabolčna pita brez glutena, mleka, jajc in soje </t>
  </si>
  <si>
    <t xml:space="preserve">Kaneloni brez glutena, mleka, jajc in soje </t>
  </si>
  <si>
    <t xml:space="preserve">Njoki brez glutena, mleka, jajc in soje </t>
  </si>
  <si>
    <t xml:space="preserve">Palačinke brez glutena, mleka in jajc </t>
  </si>
  <si>
    <t xml:space="preserve">Pizza margarita brez glutena, mleka, jajc in soje </t>
  </si>
  <si>
    <t>Navihančki s sadnim nadevom 0,07kg</t>
  </si>
  <si>
    <t>SKLOP 13. DIETNI ZAMRZNJENI IZDELKI</t>
  </si>
  <si>
    <t>SKLOP 14. ZAMRZNJENA ZELENJAVA IN SADJE</t>
  </si>
  <si>
    <t>SKLOP 15. ČAJI, ZELIŠČA IN ZAČIMBE</t>
  </si>
  <si>
    <t>Kruh - ciabata bela brez glutena, laktoze in mlečnih beljakovin, jajc, oreščkov 200 g (4x50 g)</t>
  </si>
  <si>
    <t xml:space="preserve">Kruh - bagete bele brez glutena, laktoze in mlečnih beljakovin, jajc, oreščkov 150 g  ( 2x75 g) </t>
  </si>
  <si>
    <t xml:space="preserve">Kruh - štručke bele brez glutena, laktoze in mlečnih beljakovin, oreščkov 200 g       ( 4x50 g) </t>
  </si>
  <si>
    <t xml:space="preserve">Kruh hamburger brez glutena, laktoze in mlečnih beljakovin, jajc, oreščkov 4x75 g </t>
  </si>
  <si>
    <t>Testenine - špageti brez glutena, laktoze in mlečnih beljakovin, jajc, soje, oreščkov</t>
  </si>
  <si>
    <t>Testenine - svedri brez glutena, laktoze in mlečnih beljakovin, jajc, soje, oreščkov</t>
  </si>
  <si>
    <t>Testenine - peresniki brez glutena, laktoze in mlečnih beljakovin, jajc, soje, oreščkov</t>
  </si>
  <si>
    <t>Testenine - polžki brez glutena, laktoze in mlečnih beljakovin, jajc, soje, oreščkov</t>
  </si>
  <si>
    <t xml:space="preserve">Namaz sojin brez laktoze 125 g </t>
  </si>
  <si>
    <t>Namaz zelenjavni brez laktoze in glutena 170 g</t>
  </si>
  <si>
    <t xml:space="preserve">Pecivo muffin marelični brez glutena, laktoze in mlečnih beljakovin, oreščkov 200 g </t>
  </si>
  <si>
    <t xml:space="preserve">Pecivo muffini čokoladni brez glutena, laktoze in mlečnih beljakovin, 200 g </t>
  </si>
  <si>
    <t>Biskvit s sadnim polnilom brez glutena, laktoze in mlečnih beljakovin, jajc, soje, oreščkov 175 g</t>
  </si>
  <si>
    <t xml:space="preserve">Kosmiči polnozrnati kakavovi brez glutena, laktoze in mlečnih beljakovin, jajc, soje, oreščkov </t>
  </si>
  <si>
    <t xml:space="preserve">Kosmiči polnozrnati s sadjem brez glutena, laktoze in mlečnih beljakovin, jajc, soje, oreščkov </t>
  </si>
  <si>
    <t>Kokosovo mleko 0.2 l</t>
  </si>
  <si>
    <t xml:space="preserve">Napitek sojin čokoladni okus brez laktoze 0,2 l </t>
  </si>
  <si>
    <t xml:space="preserve">Napitek sojin nevtralni okus brez laktoze 0,2 l </t>
  </si>
  <si>
    <t xml:space="preserve">Napitek rižev čokoladni (brez glutena, laktoze) 0,2 l </t>
  </si>
  <si>
    <t>Napitek rižev nevtralni okus (brez glutena, laktoze) 0,2 l</t>
  </si>
  <si>
    <t>Bio rižev napitek brez glutena in  brez dodanega sladkorja 1l</t>
  </si>
  <si>
    <t>Bio napitek sojin (brez glutena, laktoze, 100% rastlinski izvor) 1l</t>
  </si>
  <si>
    <t>Bio ovsen napitek (brez glutena, laktoze, brez dodanega sladkorja) 1l</t>
  </si>
  <si>
    <t>Orehov napitek (brez glutena, laktoze) 1l</t>
  </si>
  <si>
    <t>Hrenovke vegetarijanske 200 g</t>
  </si>
  <si>
    <t xml:space="preserve">Pečenice vegetarijanske 200 g </t>
  </si>
  <si>
    <t xml:space="preserve">Burgerji veganski 200 g </t>
  </si>
  <si>
    <t>Bio kokosov napitek brez glutena 1 l</t>
  </si>
  <si>
    <t>Sojin desert breskev - marakuja 2x125 g</t>
  </si>
  <si>
    <t>Fižol rdeči, konzerviran,  do 2500 g</t>
  </si>
  <si>
    <t>Margarina Rama classic v lončku ali enakovredno, 400  g (75 % mlečne maščobe)</t>
  </si>
  <si>
    <t>Paradižnik pelati pasiran,  2500 -3000 g</t>
  </si>
  <si>
    <t>Paradižnik pelati celi,  2500 - 3000 g</t>
  </si>
  <si>
    <t>Šampinjoni v slanici, rezani, 3000 g</t>
  </si>
  <si>
    <t>Paprika, file rumena, konzervirana, 4250 g</t>
  </si>
  <si>
    <t>Paprika file rdeča 1 kg</t>
  </si>
  <si>
    <t>Čičerika 2,5 kg</t>
  </si>
  <si>
    <t>Grah 3 kg</t>
  </si>
  <si>
    <t>Korenje 3 kg</t>
  </si>
  <si>
    <t>Olive zelene brez koščic 1 kg</t>
  </si>
  <si>
    <t>Paradižnikova mezga 4000 g</t>
  </si>
  <si>
    <t>Naravna mineralna voda negazirana brez okusa 0,5 l</t>
  </si>
  <si>
    <r>
      <t xml:space="preserve">30.  </t>
    </r>
    <r>
      <rPr>
        <b/>
        <sz val="10"/>
        <color theme="1"/>
        <rFont val="Arial"/>
        <family val="2"/>
        <charset val="238"/>
      </rPr>
      <t> </t>
    </r>
  </si>
  <si>
    <t>Bio kislo zelje</t>
  </si>
  <si>
    <t>Eko kisle kumarice 1-3 kg</t>
  </si>
  <si>
    <t xml:space="preserve">Eko rdeča pesa 1- 3 kg narezana </t>
  </si>
  <si>
    <t>Eko file kisle paprike 1 -3 kg narezana</t>
  </si>
  <si>
    <t>Eko kislo zelje</t>
  </si>
  <si>
    <t>Eko kisla repa</t>
  </si>
  <si>
    <t>Eko čičerika 1-3 kg</t>
  </si>
  <si>
    <t>Marelice</t>
  </si>
  <si>
    <t>SKUPNA VREDNOST SKLOPA</t>
  </si>
  <si>
    <t xml:space="preserve">Bio krompir, olupljen in vakuumsko pakiran </t>
  </si>
  <si>
    <t>Bio suhi jabolčni krhlji (olupljeni)</t>
  </si>
  <si>
    <t>Sadna rezina 80 g</t>
  </si>
  <si>
    <t>Čokoladna rezina 80 g</t>
  </si>
  <si>
    <t>Ježek 80 g</t>
  </si>
  <si>
    <t>Jabolčna pita 80 g</t>
  </si>
  <si>
    <t>Sadna rulada 80 g</t>
  </si>
  <si>
    <t>Čokoladna rulada 80 g</t>
  </si>
  <si>
    <t>Kokosove kocke 80 g</t>
  </si>
  <si>
    <t>Biskvitni kolač z lešniki 80 g</t>
  </si>
  <si>
    <t>Linške oči 500 g</t>
  </si>
  <si>
    <t>Mešano čajno pecivo 1 kg</t>
  </si>
  <si>
    <t>Orehovi rogljički 500 g</t>
  </si>
  <si>
    <t>* cena rezanja slaščičarskega peciva mora biti všteta v ceno,</t>
  </si>
  <si>
    <t>Višnjeva pita 80 g</t>
  </si>
  <si>
    <t>Maffin 80 g</t>
  </si>
  <si>
    <t>Skutina rezina 80 g</t>
  </si>
  <si>
    <t>Vanilijevi rogljički 300 g</t>
  </si>
  <si>
    <t>Kokosova kremna rezina 80 g</t>
  </si>
  <si>
    <t>Sadni kruh</t>
  </si>
  <si>
    <t>Pita iz ajdove moke 80 g (brez glutena, lakotoze, jajc)</t>
  </si>
  <si>
    <t>Potratna potica</t>
  </si>
  <si>
    <t>Orehova potica</t>
  </si>
  <si>
    <t>* slaščičarsko pecivo (izdelki pod zap.št. 1 - 17 morajo biti sveže pečeni ter hlajeni),</t>
  </si>
  <si>
    <t>Linški piškoti iz ajdove moke 300 g (brez glutena, jajc, laktoze)</t>
  </si>
  <si>
    <t xml:space="preserve">Bio banana </t>
  </si>
  <si>
    <t>Ocenjena količina letne dobave Osnovne šole Maksa Durjave (se ne spreminja). Pri sklopu 23. in 24.  je  obdobje planirane dobave definirano za rok 6 mesecev zaradi zagotavljanja sezonskih artiklov.</t>
  </si>
  <si>
    <t>Ocenjena količina letne dobave Osnovne šole Franceta Prešerna (se ne spreminja). Pri sklopu 23. in 24.  je  obdobje planirane dobave definirano za rok 6 mesecev zaradi zagotavljanja sezonskih artiklov.</t>
  </si>
  <si>
    <r>
      <t xml:space="preserve">1.    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</si>
  <si>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2.    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</si>
  <si>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3.    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</si>
  <si>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4.    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</si>
  <si>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5.    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</si>
  <si>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6.    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</si>
  <si>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7.    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</si>
  <si>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8.    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</si>
  <si>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9.    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</si>
  <si>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10.  </t>
    </r>
    <r>
      <rPr>
        <b/>
        <sz val="10"/>
        <color theme="1"/>
        <rFont val="Arial"/>
        <family val="2"/>
        <charset val="238"/>
      </rPr>
      <t> </t>
    </r>
  </si>
  <si>
    <r>
      <t xml:space="preserve">11.  </t>
    </r>
    <r>
      <rPr>
        <b/>
        <sz val="10"/>
        <color theme="1"/>
        <rFont val="Arial"/>
        <family val="2"/>
        <charset val="238"/>
      </rPr>
      <t> </t>
    </r>
  </si>
  <si>
    <r>
      <t xml:space="preserve">12.  </t>
    </r>
    <r>
      <rPr>
        <b/>
        <sz val="10"/>
        <color theme="1"/>
        <rFont val="Arial"/>
        <family val="2"/>
        <charset val="238"/>
      </rPr>
      <t> </t>
    </r>
  </si>
  <si>
    <r>
      <t xml:space="preserve">13.  </t>
    </r>
    <r>
      <rPr>
        <b/>
        <sz val="10"/>
        <color theme="1"/>
        <rFont val="Arial"/>
        <family val="2"/>
        <charset val="238"/>
      </rPr>
      <t> </t>
    </r>
  </si>
  <si>
    <r>
      <t xml:space="preserve">14.  </t>
    </r>
    <r>
      <rPr>
        <b/>
        <sz val="10"/>
        <color theme="1"/>
        <rFont val="Arial"/>
        <family val="2"/>
        <charset val="238"/>
      </rPr>
      <t> </t>
    </r>
  </si>
  <si>
    <r>
      <t xml:space="preserve">15.  </t>
    </r>
    <r>
      <rPr>
        <b/>
        <sz val="10"/>
        <color theme="1"/>
        <rFont val="Arial"/>
        <family val="2"/>
        <charset val="238"/>
      </rPr>
      <t> </t>
    </r>
  </si>
  <si>
    <r>
      <t xml:space="preserve">Jušna zakuha - rižek z jajci, 100 % durum zdrob, min. 13 % jajc,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5 kg *</t>
    </r>
  </si>
  <si>
    <t xml:space="preserve">Piščančji burek brez glutena, mleka in  jajc </t>
  </si>
  <si>
    <r>
      <t>Čaj v filter verigah - planinski  (plodovi šipka 34%, listi robide 20%, plodovi črnega trna 18%, lipovo cvetje 13%,  plodovi jerebike 10%, listi poprove mete 5%), 30 filter verig v kartonu, iz ene filter verige lahko pripravimo min 7,5l napitka,  1 kg</t>
    </r>
    <r>
      <rPr>
        <sz val="10"/>
        <color rgb="FFFF0000"/>
        <rFont val="Arial"/>
        <family val="2"/>
        <charset val="238"/>
      </rPr>
      <t xml:space="preserve"> </t>
    </r>
  </si>
  <si>
    <r>
      <t>Čaj v filter verigah - jagoda vanilija  (</t>
    </r>
    <r>
      <rPr>
        <sz val="10"/>
        <color theme="1"/>
        <rFont val="Arial"/>
        <family val="2"/>
        <charset val="238"/>
      </rPr>
      <t xml:space="preserve">plodovi jabolk, cvetovi hibiskusa, plodovi šipka, aroma (jagoda, vanilija) 3,7%, cimet, plodovi črnega bezga, plodovi jagode 0,5%, plodovi vanilije 0,5 %), </t>
    </r>
    <r>
      <rPr>
        <sz val="10"/>
        <color rgb="FF000000"/>
        <rFont val="Arial"/>
        <family val="2"/>
        <charset val="238"/>
      </rPr>
      <t>30 filter verig v kartonu, iz ene filter verige lahko pripravimo min 7,5l napitka, 1,25 kg</t>
    </r>
  </si>
  <si>
    <r>
      <t xml:space="preserve">Čaj v filter verigah - gozdni sadeži (cvetovi hibiskusa, plodovi jabolk, aroma robidnica in jagoda 4,5%, plodovi šipka 1%, plodovi črnega ribeza 1%, plodovi bezga 1%, plodovi borovnice 1%, plodovi jagod 0,5%, robidnice 0,5%), </t>
    </r>
    <r>
      <rPr>
        <sz val="10"/>
        <color rgb="FF000000"/>
        <rFont val="Arial"/>
        <family val="2"/>
        <charset val="238"/>
      </rPr>
      <t>30 filter verig v kartonu, iz ene filter verige lahko pripravimo min 7,5l napitka, 1,2 kg</t>
    </r>
  </si>
  <si>
    <r>
      <t xml:space="preserve">Čaj v filter verigah - divja češnja </t>
    </r>
    <r>
      <rPr>
        <sz val="10"/>
        <color theme="1"/>
        <rFont val="Arial"/>
        <family val="2"/>
        <charset val="238"/>
      </rPr>
      <t xml:space="preserve">(cvetovi  hibiskusa, plodovi jabolk,  plodovi šipka, aroma divja češnja 8,2%, cimet, plodovi črnega bezga, koncentrat soka češnje 0,5%), </t>
    </r>
    <r>
      <rPr>
        <sz val="10"/>
        <color rgb="FF000000"/>
        <rFont val="Arial"/>
        <family val="2"/>
        <charset val="238"/>
      </rPr>
      <t xml:space="preserve">30 filter verig v kartonu, iz ene filter verige lahko pripravimo min 7,5l napitka, 1,25 kg   </t>
    </r>
  </si>
  <si>
    <r>
      <t>Čaj v filter vrečkah ovv - meta (</t>
    </r>
    <r>
      <rPr>
        <sz val="10"/>
        <color theme="1"/>
        <rFont val="Arial"/>
        <family val="2"/>
        <charset val="238"/>
      </rPr>
      <t xml:space="preserve">list poprove mete), </t>
    </r>
    <r>
      <rPr>
        <sz val="10"/>
        <color rgb="FF000000"/>
        <rFont val="Arial"/>
        <family val="2"/>
        <charset val="238"/>
      </rPr>
      <t>20 filter vrečk v škatli,  30 g</t>
    </r>
  </si>
  <si>
    <r>
      <t xml:space="preserve">16.  </t>
    </r>
    <r>
      <rPr>
        <b/>
        <sz val="10"/>
        <color theme="1"/>
        <rFont val="Arial"/>
        <family val="2"/>
        <charset val="238"/>
      </rPr>
      <t> </t>
    </r>
  </si>
  <si>
    <r>
      <t xml:space="preserve">17.  </t>
    </r>
    <r>
      <rPr>
        <b/>
        <sz val="10"/>
        <color theme="1"/>
        <rFont val="Arial"/>
        <family val="2"/>
        <charset val="238"/>
      </rPr>
      <t> </t>
    </r>
  </si>
  <si>
    <r>
      <t xml:space="preserve">18.  </t>
    </r>
    <r>
      <rPr>
        <b/>
        <sz val="10"/>
        <color theme="1"/>
        <rFont val="Arial"/>
        <family val="2"/>
        <charset val="238"/>
      </rPr>
      <t> </t>
    </r>
  </si>
  <si>
    <r>
      <t xml:space="preserve">19.  </t>
    </r>
    <r>
      <rPr>
        <b/>
        <sz val="10"/>
        <color theme="1"/>
        <rFont val="Arial"/>
        <family val="2"/>
        <charset val="238"/>
      </rPr>
      <t> </t>
    </r>
  </si>
  <si>
    <r>
      <t xml:space="preserve">20.  </t>
    </r>
    <r>
      <rPr>
        <b/>
        <sz val="10"/>
        <color theme="1"/>
        <rFont val="Arial"/>
        <family val="2"/>
        <charset val="238"/>
      </rPr>
      <t> </t>
    </r>
  </si>
  <si>
    <r>
      <t xml:space="preserve">21.  </t>
    </r>
    <r>
      <rPr>
        <b/>
        <sz val="10"/>
        <color theme="1"/>
        <rFont val="Arial"/>
        <family val="2"/>
        <charset val="238"/>
      </rPr>
      <t> </t>
    </r>
  </si>
  <si>
    <r>
      <t xml:space="preserve">22.  </t>
    </r>
    <r>
      <rPr>
        <b/>
        <sz val="10"/>
        <color theme="1"/>
        <rFont val="Arial"/>
        <family val="2"/>
        <charset val="238"/>
      </rPr>
      <t> </t>
    </r>
  </si>
  <si>
    <r>
      <t xml:space="preserve">23.  </t>
    </r>
    <r>
      <rPr>
        <b/>
        <sz val="10"/>
        <color theme="1"/>
        <rFont val="Arial"/>
        <family val="2"/>
        <charset val="238"/>
      </rPr>
      <t> </t>
    </r>
  </si>
  <si>
    <r>
      <t xml:space="preserve">24.  </t>
    </r>
    <r>
      <rPr>
        <b/>
        <sz val="10"/>
        <color theme="1"/>
        <rFont val="Arial"/>
        <family val="2"/>
        <charset val="238"/>
      </rPr>
      <t> </t>
    </r>
  </si>
  <si>
    <r>
      <t xml:space="preserve">25.  </t>
    </r>
    <r>
      <rPr>
        <b/>
        <sz val="10"/>
        <color theme="1"/>
        <rFont val="Arial"/>
        <family val="2"/>
        <charset val="238"/>
      </rPr>
      <t> </t>
    </r>
  </si>
  <si>
    <r>
      <t xml:space="preserve">26.  </t>
    </r>
    <r>
      <rPr>
        <b/>
        <sz val="10"/>
        <color theme="1"/>
        <rFont val="Arial"/>
        <family val="2"/>
        <charset val="238"/>
      </rPr>
      <t> </t>
    </r>
  </si>
  <si>
    <r>
      <t xml:space="preserve">27.  </t>
    </r>
    <r>
      <rPr>
        <b/>
        <sz val="10"/>
        <color theme="1"/>
        <rFont val="Arial"/>
        <family val="2"/>
        <charset val="238"/>
      </rPr>
      <t> </t>
    </r>
  </si>
  <si>
    <r>
      <t xml:space="preserve">28.  </t>
    </r>
    <r>
      <rPr>
        <b/>
        <sz val="10"/>
        <color theme="1"/>
        <rFont val="Arial"/>
        <family val="2"/>
        <charset val="238"/>
      </rPr>
      <t> </t>
    </r>
  </si>
  <si>
    <r>
      <t xml:space="preserve">29.  </t>
    </r>
    <r>
      <rPr>
        <b/>
        <sz val="10"/>
        <color theme="1"/>
        <rFont val="Arial"/>
        <family val="2"/>
        <charset val="238"/>
      </rPr>
      <t> </t>
    </r>
  </si>
  <si>
    <r>
      <t xml:space="preserve">31.  </t>
    </r>
    <r>
      <rPr>
        <b/>
        <sz val="10"/>
        <color theme="1"/>
        <rFont val="Arial"/>
        <family val="2"/>
        <charset val="238"/>
      </rPr>
      <t> </t>
    </r>
  </si>
  <si>
    <t>Živilo iz shem kakovosti</t>
  </si>
  <si>
    <t>* zahtevajo se izdelki navedenih gramatur, odstopanje možno do 15 %</t>
  </si>
  <si>
    <t>SKLOP 16. EKO JAJCA</t>
  </si>
  <si>
    <t>SKLOP 17. SOKOVI, NEKTARJI, SIRUPI, VODA, ŽITNE REZINE</t>
  </si>
  <si>
    <t>SKLOP 18. DIETNA PREHRANA</t>
  </si>
  <si>
    <t>SKLOP 19. OSTALO PREHRAMBENO BLAGO</t>
  </si>
  <si>
    <t>SKLOP 20. KONZERVIRANA ZELENJAVA IN SADJE</t>
  </si>
  <si>
    <t>SKLOP 21. EKO KONZERVIRANA ZELENJAVA</t>
  </si>
  <si>
    <t>SKLOP 22. SVEŽE SLAŠČIČARSKO PECIVO IN ČAJNI KEKSI</t>
  </si>
  <si>
    <t>SKLOP 23. SADJE IN ZELENJAVA</t>
  </si>
  <si>
    <t>Ocenjena količina 6 mesecev dobave OŠFP (od sep. - do feb.)</t>
  </si>
  <si>
    <t>Ocenjena količina 6 mesecev dobave OŠMD (od sep. - do feb.)</t>
  </si>
  <si>
    <t>SKLOP 24. BIO SADJE IN ZELENJAVA</t>
  </si>
  <si>
    <t>Količina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</si>
</sst>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i/>
      <sz val="10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rgb="FF000000"/>
      <name val="Arial"/>
      <family val="2"/>
    </font>
    <font>
      <sz val="7"/>
      <color theme="1"/>
      <name val="Times New Roman"/>
      <family val="1"/>
    </font>
    <font>
      <sz val="10"/>
      <color rgb="FF000000"/>
      <name val="Arial"/>
      <family val="2"/>
    </font>
    <font>
      <sz val="10"/>
      <color theme="1"/>
      <name val="Symbol"/>
      <family val="1"/>
      <charset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20"/>
      <color theme="4"/>
      <name val="Arial"/>
      <family val="2"/>
      <charset val="238"/>
    </font>
    <font>
      <sz val="20"/>
      <color theme="4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4C4C4C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3FAEC"/>
        <bgColor indexed="64"/>
      </patternFill>
    </fill>
    <fill>
      <patternFill patternType="solid">
        <fgColor rgb="FFF0FEEC"/>
        <bgColor indexed="64"/>
      </patternFill>
    </fill>
    <fill>
      <patternFill patternType="solid">
        <fgColor rgb="FFFDF9F9"/>
        <bgColor indexed="64"/>
      </patternFill>
    </fill>
    <fill>
      <patternFill patternType="solid">
        <fgColor rgb="FFF7FC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85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 vertical="center" indent="4"/>
    </xf>
    <xf numFmtId="0" fontId="7" fillId="8" borderId="1" xfId="0" applyFont="1" applyFill="1" applyBorder="1" applyAlignment="1">
      <alignment horizontal="center" vertical="center" wrapText="1"/>
    </xf>
    <xf numFmtId="0" fontId="0" fillId="8" borderId="0" xfId="0" applyFill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6" fillId="0" borderId="0" xfId="0" applyFont="1" applyAlignment="1">
      <alignment horizontal="left" vertical="center"/>
    </xf>
    <xf numFmtId="0" fontId="1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19" fillId="0" borderId="1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1" fillId="0" borderId="0" xfId="0" applyFont="1" applyAlignment="1">
      <alignment horizontal="left" vertical="center"/>
    </xf>
    <xf numFmtId="0" fontId="22" fillId="0" borderId="4" xfId="0" applyFont="1" applyBorder="1" applyAlignment="1">
      <alignment horizontal="left" vertical="center" wrapText="1" indent="2"/>
    </xf>
    <xf numFmtId="4" fontId="22" fillId="0" borderId="4" xfId="0" applyNumberFormat="1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6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wrapText="1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7" fillId="9" borderId="4" xfId="0" applyFont="1" applyFill="1" applyBorder="1" applyAlignment="1">
      <alignment horizontal="center" vertical="center" wrapText="1"/>
    </xf>
    <xf numFmtId="0" fontId="28" fillId="9" borderId="4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indent="4"/>
    </xf>
    <xf numFmtId="0" fontId="31" fillId="0" borderId="4" xfId="0" applyFont="1" applyBorder="1"/>
    <xf numFmtId="0" fontId="24" fillId="0" borderId="4" xfId="0" applyFont="1" applyBorder="1"/>
    <xf numFmtId="0" fontId="32" fillId="11" borderId="4" xfId="0" applyFont="1" applyFill="1" applyBorder="1" applyAlignment="1">
      <alignment horizontal="center"/>
    </xf>
    <xf numFmtId="0" fontId="32" fillId="10" borderId="4" xfId="0" applyFont="1" applyFill="1" applyBorder="1" applyAlignment="1">
      <alignment horizontal="center" vertical="center"/>
    </xf>
    <xf numFmtId="0" fontId="24" fillId="11" borderId="4" xfId="0" applyFont="1" applyFill="1" applyBorder="1" applyAlignment="1">
      <alignment horizontal="left"/>
    </xf>
    <xf numFmtId="0" fontId="24" fillId="10" borderId="4" xfId="0" applyFont="1" applyFill="1" applyBorder="1" applyAlignment="1">
      <alignment wrapText="1"/>
    </xf>
    <xf numFmtId="0" fontId="24" fillId="11" borderId="4" xfId="0" applyFont="1" applyFill="1" applyBorder="1" applyAlignment="1">
      <alignment horizontal="left" vertical="center"/>
    </xf>
    <xf numFmtId="0" fontId="33" fillId="11" borderId="4" xfId="0" applyFont="1" applyFill="1" applyBorder="1" applyAlignment="1">
      <alignment horizontal="left" vertical="center" wrapText="1"/>
    </xf>
    <xf numFmtId="0" fontId="19" fillId="0" borderId="3" xfId="0" applyFont="1" applyBorder="1"/>
    <xf numFmtId="0" fontId="28" fillId="8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right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right" vertical="center" wrapText="1"/>
    </xf>
    <xf numFmtId="0" fontId="22" fillId="9" borderId="7" xfId="0" applyFont="1" applyFill="1" applyBorder="1" applyAlignment="1">
      <alignment vertical="center" wrapText="1"/>
    </xf>
    <xf numFmtId="0" fontId="22" fillId="9" borderId="10" xfId="0" applyFont="1" applyFill="1" applyBorder="1" applyAlignment="1">
      <alignment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7" borderId="4" xfId="0" applyFont="1" applyFill="1" applyBorder="1" applyAlignment="1">
      <alignment vertical="center" wrapText="1"/>
    </xf>
    <xf numFmtId="0" fontId="23" fillId="7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4" xfId="0" applyFont="1" applyBorder="1" applyAlignment="1">
      <alignment vertical="center" wrapText="1"/>
    </xf>
    <xf numFmtId="0" fontId="22" fillId="2" borderId="12" xfId="0" applyFont="1" applyFill="1" applyBorder="1" applyAlignment="1">
      <alignment vertical="center" wrapText="1"/>
    </xf>
    <xf numFmtId="0" fontId="5" fillId="8" borderId="4" xfId="0" applyFont="1" applyFill="1" applyBorder="1" applyAlignment="1">
      <alignment vertical="center" wrapText="1"/>
    </xf>
    <xf numFmtId="0" fontId="9" fillId="8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36" fillId="0" borderId="14" xfId="0" applyFont="1" applyBorder="1" applyAlignment="1">
      <alignment vertical="center" wrapText="1"/>
    </xf>
    <xf numFmtId="0" fontId="37" fillId="0" borderId="0" xfId="0" applyFont="1"/>
    <xf numFmtId="0" fontId="9" fillId="2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vertical="center" wrapText="1"/>
    </xf>
    <xf numFmtId="0" fontId="23" fillId="8" borderId="4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19" fillId="0" borderId="4" xfId="1" applyFont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vertical="center" wrapText="1"/>
    </xf>
    <xf numFmtId="0" fontId="6" fillId="6" borderId="4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vertical="center" wrapText="1"/>
    </xf>
    <xf numFmtId="0" fontId="23" fillId="0" borderId="4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 shrinkToFit="1"/>
    </xf>
    <xf numFmtId="0" fontId="19" fillId="0" borderId="4" xfId="0" applyFont="1" applyBorder="1" applyAlignment="1">
      <alignment horizontal="left" vertical="center" wrapText="1"/>
    </xf>
    <xf numFmtId="0" fontId="21" fillId="0" borderId="0" xfId="0" applyFont="1"/>
    <xf numFmtId="0" fontId="17" fillId="0" borderId="0" xfId="0" applyFont="1"/>
    <xf numFmtId="0" fontId="22" fillId="0" borderId="4" xfId="0" applyFont="1" applyBorder="1" applyAlignment="1">
      <alignment horizontal="right" vertical="center" wrapText="1" indent="2"/>
    </xf>
    <xf numFmtId="0" fontId="28" fillId="8" borderId="0" xfId="0" applyFont="1" applyFill="1" applyAlignment="1">
      <alignment horizontal="center" vertical="center" wrapText="1"/>
    </xf>
    <xf numFmtId="0" fontId="22" fillId="8" borderId="4" xfId="0" applyFont="1" applyFill="1" applyBorder="1" applyAlignment="1">
      <alignment vertical="center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9" borderId="4" xfId="0" applyFont="1" applyFill="1" applyBorder="1" applyAlignment="1">
      <alignment horizontal="center" vertical="center" wrapText="1"/>
    </xf>
    <xf numFmtId="0" fontId="23" fillId="9" borderId="4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 indent="2"/>
    </xf>
    <xf numFmtId="0" fontId="22" fillId="0" borderId="4" xfId="1" applyFont="1" applyBorder="1"/>
    <xf numFmtId="0" fontId="22" fillId="0" borderId="4" xfId="1" applyFont="1" applyBorder="1" applyAlignment="1">
      <alignment horizontal="center" vertical="center" wrapText="1"/>
    </xf>
    <xf numFmtId="0" fontId="22" fillId="0" borderId="4" xfId="1" applyFont="1" applyBorder="1" applyAlignment="1">
      <alignment vertical="center" wrapText="1"/>
    </xf>
    <xf numFmtId="4" fontId="22" fillId="0" borderId="4" xfId="1" applyNumberFormat="1" applyFont="1" applyBorder="1" applyAlignment="1">
      <alignment vertical="center" wrapText="1"/>
    </xf>
    <xf numFmtId="2" fontId="22" fillId="0" borderId="4" xfId="1" applyNumberFormat="1" applyFont="1" applyBorder="1"/>
    <xf numFmtId="0" fontId="23" fillId="9" borderId="4" xfId="0" applyFont="1" applyFill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40" fillId="0" borderId="4" xfId="0" applyFont="1" applyBorder="1" applyAlignment="1">
      <alignment horizontal="right" vertical="center" wrapText="1"/>
    </xf>
    <xf numFmtId="0" fontId="15" fillId="9" borderId="5" xfId="0" applyFont="1" applyFill="1" applyBorder="1" applyAlignment="1">
      <alignment horizontal="right" vertical="center" wrapText="1"/>
    </xf>
    <xf numFmtId="0" fontId="22" fillId="9" borderId="15" xfId="0" applyFont="1" applyFill="1" applyBorder="1" applyAlignment="1">
      <alignment horizontal="right" vertical="center" wrapText="1"/>
    </xf>
    <xf numFmtId="0" fontId="22" fillId="9" borderId="13" xfId="0" applyFont="1" applyFill="1" applyBorder="1" applyAlignment="1">
      <alignment horizontal="right" vertical="center" wrapText="1"/>
    </xf>
    <xf numFmtId="0" fontId="9" fillId="7" borderId="4" xfId="0" applyFont="1" applyFill="1" applyBorder="1" applyAlignment="1">
      <alignment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19" fillId="8" borderId="14" xfId="0" applyFont="1" applyFill="1" applyBorder="1" applyAlignment="1">
      <alignment vertical="center" wrapText="1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25" fillId="0" borderId="0" xfId="0" applyFont="1" applyAlignment="1">
      <alignment horizontal="center" vertical="top"/>
    </xf>
    <xf numFmtId="0" fontId="20" fillId="2" borderId="4" xfId="0" applyFont="1" applyFill="1" applyBorder="1" applyAlignment="1">
      <alignment horizontal="right" vertical="center" wrapText="1"/>
    </xf>
    <xf numFmtId="0" fontId="22" fillId="9" borderId="6" xfId="0" applyFont="1" applyFill="1" applyBorder="1" applyAlignment="1">
      <alignment vertical="center" wrapText="1"/>
    </xf>
    <xf numFmtId="0" fontId="22" fillId="9" borderId="9" xfId="0" applyFont="1" applyFill="1" applyBorder="1" applyAlignment="1">
      <alignment vertical="center" wrapText="1"/>
    </xf>
    <xf numFmtId="0" fontId="22" fillId="9" borderId="13" xfId="0" applyFont="1" applyFill="1" applyBorder="1" applyAlignment="1">
      <alignment vertical="center" wrapText="1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7" fillId="13" borderId="0" xfId="0" applyFont="1" applyFill="1" applyAlignment="1">
      <alignment horizontal="lef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2" fillId="9" borderId="8" xfId="0" applyFont="1" applyFill="1" applyBorder="1" applyAlignment="1">
      <alignment vertical="center" wrapText="1"/>
    </xf>
    <xf numFmtId="0" fontId="22" fillId="9" borderId="11" xfId="0" applyFont="1" applyFill="1" applyBorder="1" applyAlignment="1">
      <alignment vertical="center" wrapText="1"/>
    </xf>
    <xf numFmtId="0" fontId="22" fillId="9" borderId="5" xfId="0" applyFont="1" applyFill="1" applyBorder="1" applyAlignment="1">
      <alignment vertical="center" wrapText="1"/>
    </xf>
    <xf numFmtId="0" fontId="22" fillId="9" borderId="15" xfId="0" applyFont="1" applyFill="1" applyBorder="1" applyAlignment="1">
      <alignment vertical="center" wrapText="1"/>
    </xf>
    <xf numFmtId="0" fontId="22" fillId="9" borderId="7" xfId="0" applyFont="1" applyFill="1" applyBorder="1" applyAlignment="1">
      <alignment vertical="center" wrapText="1"/>
    </xf>
    <xf numFmtId="0" fontId="22" fillId="9" borderId="10" xfId="0" applyFont="1" applyFill="1" applyBorder="1" applyAlignment="1">
      <alignment vertical="center" wrapText="1"/>
    </xf>
    <xf numFmtId="0" fontId="5" fillId="9" borderId="17" xfId="0" applyFont="1" applyFill="1" applyBorder="1" applyAlignment="1">
      <alignment vertical="center" wrapText="1"/>
    </xf>
    <xf numFmtId="0" fontId="5" fillId="9" borderId="11" xfId="0" applyFont="1" applyFill="1" applyBorder="1" applyAlignment="1">
      <alignment vertical="center" wrapText="1"/>
    </xf>
    <xf numFmtId="0" fontId="21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9" borderId="16" xfId="0" applyFont="1" applyFill="1" applyBorder="1" applyAlignment="1">
      <alignment vertical="center" wrapText="1"/>
    </xf>
    <xf numFmtId="0" fontId="5" fillId="9" borderId="9" xfId="0" applyFont="1" applyFill="1" applyBorder="1" applyAlignment="1">
      <alignment vertical="center" wrapText="1"/>
    </xf>
    <xf numFmtId="0" fontId="5" fillId="9" borderId="0" xfId="0" applyFont="1" applyFill="1" applyAlignment="1">
      <alignment vertical="center" wrapText="1"/>
    </xf>
    <xf numFmtId="0" fontId="5" fillId="9" borderId="10" xfId="0" applyFont="1" applyFill="1" applyBorder="1" applyAlignment="1">
      <alignment vertical="center" wrapText="1"/>
    </xf>
    <xf numFmtId="0" fontId="22" fillId="9" borderId="4" xfId="0" applyFont="1" applyFill="1" applyBorder="1" applyAlignment="1">
      <alignment vertical="center" wrapText="1"/>
    </xf>
    <xf numFmtId="0" fontId="5" fillId="9" borderId="13" xfId="0" applyFont="1" applyFill="1" applyBorder="1" applyAlignment="1">
      <alignment vertical="center" wrapText="1"/>
    </xf>
    <xf numFmtId="0" fontId="5" fillId="9" borderId="5" xfId="0" applyFont="1" applyFill="1" applyBorder="1" applyAlignment="1">
      <alignment vertical="center" wrapText="1"/>
    </xf>
    <xf numFmtId="0" fontId="5" fillId="9" borderId="15" xfId="0" applyFont="1" applyFill="1" applyBorder="1" applyAlignment="1">
      <alignment vertical="center" wrapText="1"/>
    </xf>
    <xf numFmtId="0" fontId="5" fillId="12" borderId="5" xfId="0" applyFont="1" applyFill="1" applyBorder="1" applyAlignment="1">
      <alignment vertical="center" wrapText="1"/>
    </xf>
    <xf numFmtId="0" fontId="5" fillId="12" borderId="15" xfId="0" applyFont="1" applyFill="1" applyBorder="1" applyAlignment="1">
      <alignment vertical="center" wrapText="1"/>
    </xf>
    <xf numFmtId="0" fontId="5" fillId="12" borderId="13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vertical="center" wrapText="1"/>
    </xf>
    <xf numFmtId="0" fontId="22" fillId="3" borderId="4" xfId="0" applyFont="1" applyFill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17" fillId="0" borderId="0" xfId="0" applyFont="1"/>
    <xf numFmtId="0" fontId="0" fillId="0" borderId="0" xfId="0"/>
    <xf numFmtId="0" fontId="22" fillId="9" borderId="13" xfId="0" applyFont="1" applyFill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22" fillId="0" borderId="4" xfId="0" applyFont="1" applyBorder="1" applyAlignment="1">
      <alignment horizontal="right" vertical="center" wrapText="1"/>
    </xf>
    <xf numFmtId="0" fontId="22" fillId="9" borderId="5" xfId="0" applyFont="1" applyFill="1" applyBorder="1" applyAlignment="1">
      <alignment horizontal="right" vertical="center" wrapText="1"/>
    </xf>
    <xf numFmtId="0" fontId="22" fillId="9" borderId="15" xfId="0" applyFont="1" applyFill="1" applyBorder="1" applyAlignment="1">
      <alignment horizontal="right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8" borderId="4" xfId="0" applyFont="1" applyFill="1" applyBorder="1" applyAlignment="1">
      <alignment horizontal="center" vertical="center" wrapText="1"/>
    </xf>
    <xf numFmtId="0" fontId="41" fillId="7" borderId="4" xfId="0" applyFont="1" applyFill="1" applyBorder="1" applyAlignment="1">
      <alignment horizontal="center" vertical="center" wrapText="1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workbookViewId="0">
      <selection activeCell="B6" sqref="B6"/>
    </sheetView>
  </sheetViews>
  <sheetFormatPr baseColWidth="10" defaultColWidth="8.83203125" defaultRowHeight="16"/>
  <cols>
    <col min="1" max="1" width="38.1640625" customWidth="1"/>
    <col min="2" max="2" width="40.1640625" customWidth="1"/>
  </cols>
  <sheetData>
    <row r="1" spans="1:9" ht="25">
      <c r="A1" s="131" t="s">
        <v>664</v>
      </c>
      <c r="B1" s="132"/>
      <c r="C1" s="132"/>
      <c r="D1" s="132"/>
      <c r="E1" s="132"/>
      <c r="F1" s="132"/>
      <c r="G1" s="132"/>
      <c r="H1" s="132"/>
      <c r="I1" s="132"/>
    </row>
    <row r="2" spans="1:9">
      <c r="A2" s="31"/>
      <c r="B2" s="31"/>
      <c r="C2" s="31"/>
      <c r="D2" s="31"/>
      <c r="E2" s="31"/>
      <c r="F2" s="31"/>
      <c r="G2" s="31"/>
      <c r="H2" s="31"/>
      <c r="I2" s="31"/>
    </row>
    <row r="3" spans="1:9">
      <c r="A3" s="31" t="s">
        <v>665</v>
      </c>
      <c r="B3" s="31"/>
      <c r="C3" s="31"/>
      <c r="D3" s="31"/>
      <c r="E3" s="31"/>
      <c r="F3" s="31"/>
      <c r="G3" s="31"/>
      <c r="H3" s="31"/>
      <c r="I3" s="31"/>
    </row>
    <row r="4" spans="1:9">
      <c r="A4" s="31" t="s">
        <v>666</v>
      </c>
      <c r="B4" s="31"/>
      <c r="C4" s="31"/>
      <c r="D4" s="31"/>
      <c r="E4" s="31"/>
      <c r="F4" s="31"/>
      <c r="G4" s="31"/>
      <c r="H4" s="31"/>
      <c r="I4" s="31"/>
    </row>
    <row r="5" spans="1:9">
      <c r="A5" s="31"/>
      <c r="B5" s="31"/>
      <c r="C5" s="31"/>
      <c r="D5" s="31"/>
      <c r="E5" s="31"/>
      <c r="F5" s="31"/>
      <c r="G5" s="31"/>
      <c r="H5" s="31"/>
      <c r="I5" s="31"/>
    </row>
    <row r="6" spans="1:9">
      <c r="A6" s="31"/>
      <c r="B6" s="31"/>
      <c r="C6" s="31"/>
      <c r="D6" s="31"/>
      <c r="E6" s="31"/>
      <c r="F6" s="31"/>
      <c r="G6" s="31"/>
      <c r="H6" s="31"/>
      <c r="I6" s="31"/>
    </row>
    <row r="7" spans="1:9" ht="17">
      <c r="A7" s="46" t="s">
        <v>667</v>
      </c>
      <c r="B7" s="47"/>
      <c r="C7" s="31"/>
      <c r="D7" s="31"/>
      <c r="E7" s="31"/>
      <c r="F7" s="31"/>
      <c r="G7" s="31"/>
      <c r="H7" s="31"/>
      <c r="I7" s="31"/>
    </row>
    <row r="8" spans="1:9">
      <c r="A8" s="48" t="s">
        <v>668</v>
      </c>
      <c r="B8" s="49" t="s">
        <v>669</v>
      </c>
      <c r="C8" s="31"/>
      <c r="D8" s="31"/>
      <c r="E8" s="31"/>
      <c r="F8" s="31"/>
      <c r="G8" s="31"/>
      <c r="H8" s="31"/>
      <c r="I8" s="31"/>
    </row>
    <row r="9" spans="1:9" ht="34">
      <c r="A9" s="50" t="s">
        <v>670</v>
      </c>
      <c r="B9" s="51" t="s">
        <v>671</v>
      </c>
      <c r="C9" s="34"/>
      <c r="D9" s="34"/>
      <c r="E9" s="34"/>
      <c r="F9" s="34"/>
      <c r="G9" s="31"/>
      <c r="H9" s="31"/>
      <c r="I9" s="31"/>
    </row>
    <row r="10" spans="1:9" ht="17">
      <c r="A10" s="52" t="s">
        <v>681</v>
      </c>
      <c r="B10" s="51" t="s">
        <v>680</v>
      </c>
      <c r="C10" s="34"/>
      <c r="D10" s="31"/>
      <c r="E10" s="31"/>
      <c r="F10" s="31"/>
      <c r="G10" s="31"/>
      <c r="H10" s="31"/>
      <c r="I10" s="31"/>
    </row>
    <row r="11" spans="1:9" ht="51">
      <c r="A11" s="52" t="s">
        <v>679</v>
      </c>
      <c r="B11" s="51" t="s">
        <v>672</v>
      </c>
      <c r="C11" s="31"/>
      <c r="D11" s="31"/>
      <c r="E11" s="31"/>
      <c r="F11" s="31"/>
      <c r="G11" s="31"/>
      <c r="H11" s="31"/>
      <c r="I11" s="31"/>
    </row>
    <row r="12" spans="1:9" ht="95.25" customHeight="1">
      <c r="A12" s="50" t="s">
        <v>682</v>
      </c>
      <c r="B12" s="51" t="s">
        <v>940</v>
      </c>
      <c r="C12" s="31"/>
      <c r="D12" s="31"/>
      <c r="E12" s="31"/>
      <c r="F12" s="31"/>
      <c r="G12" s="31"/>
      <c r="H12" s="31"/>
      <c r="I12" s="31"/>
    </row>
    <row r="13" spans="1:9" ht="92.25" customHeight="1">
      <c r="A13" s="50" t="s">
        <v>683</v>
      </c>
      <c r="B13" s="51" t="s">
        <v>939</v>
      </c>
      <c r="C13" s="34"/>
      <c r="D13" s="34"/>
      <c r="E13" s="34"/>
      <c r="F13" s="34"/>
      <c r="G13" s="34"/>
      <c r="H13" s="34"/>
      <c r="I13" s="34"/>
    </row>
    <row r="14" spans="1:9" ht="34">
      <c r="A14" s="53" t="s">
        <v>684</v>
      </c>
      <c r="B14" s="51" t="s">
        <v>673</v>
      </c>
      <c r="C14" s="31"/>
      <c r="D14" s="31"/>
      <c r="E14" s="31"/>
      <c r="F14" s="31"/>
      <c r="G14" s="31"/>
      <c r="H14" s="31"/>
      <c r="I14" s="31"/>
    </row>
    <row r="15" spans="1:9" ht="17">
      <c r="A15" s="53" t="s">
        <v>685</v>
      </c>
      <c r="B15" s="51" t="s">
        <v>674</v>
      </c>
      <c r="C15" s="31"/>
      <c r="D15" s="31"/>
      <c r="E15" s="31"/>
      <c r="F15" s="31"/>
      <c r="G15" s="31"/>
      <c r="H15" s="31"/>
      <c r="I15" s="31"/>
    </row>
    <row r="16" spans="1:9" ht="34">
      <c r="A16" s="53" t="s">
        <v>686</v>
      </c>
      <c r="B16" s="51" t="s">
        <v>675</v>
      </c>
      <c r="C16" s="34"/>
      <c r="D16" s="34"/>
      <c r="E16" s="34"/>
      <c r="F16" s="34"/>
      <c r="G16" s="34"/>
      <c r="H16" s="31"/>
      <c r="I16" s="31"/>
    </row>
    <row r="17" spans="1:9" ht="48.75" customHeight="1">
      <c r="A17" s="53" t="s">
        <v>687</v>
      </c>
      <c r="B17" s="51" t="s">
        <v>696</v>
      </c>
      <c r="C17" s="31"/>
      <c r="D17" s="31"/>
      <c r="E17" s="31"/>
      <c r="F17" s="31"/>
      <c r="G17" s="31"/>
      <c r="H17" s="31"/>
      <c r="I17" s="31"/>
    </row>
    <row r="18" spans="1:9" ht="53.25" customHeight="1">
      <c r="A18" s="53" t="s">
        <v>688</v>
      </c>
      <c r="B18" s="51" t="s">
        <v>695</v>
      </c>
      <c r="C18" s="31"/>
      <c r="D18" s="31"/>
      <c r="E18" s="31"/>
      <c r="F18" s="31"/>
      <c r="G18" s="31"/>
      <c r="H18" s="31"/>
      <c r="I18" s="31"/>
    </row>
    <row r="19" spans="1:9" ht="149.25" customHeight="1">
      <c r="A19" s="53" t="s">
        <v>689</v>
      </c>
      <c r="B19" s="51" t="s">
        <v>739</v>
      </c>
      <c r="C19" s="34"/>
      <c r="D19" s="34"/>
      <c r="E19" s="34"/>
      <c r="F19" s="34"/>
      <c r="G19" s="31"/>
      <c r="H19" s="31"/>
      <c r="I19" s="31"/>
    </row>
    <row r="20" spans="1:9" ht="36" customHeight="1">
      <c r="A20" s="53" t="s">
        <v>690</v>
      </c>
      <c r="B20" s="51" t="s">
        <v>676</v>
      </c>
      <c r="C20" s="31"/>
      <c r="D20" s="31"/>
      <c r="E20" s="31"/>
      <c r="F20" s="31"/>
      <c r="G20" s="31"/>
      <c r="H20" s="31"/>
      <c r="I20" s="31"/>
    </row>
    <row r="21" spans="1:9" ht="34">
      <c r="A21" s="53" t="s">
        <v>693</v>
      </c>
      <c r="B21" s="51" t="s">
        <v>677</v>
      </c>
      <c r="C21" s="31"/>
      <c r="D21" s="31"/>
      <c r="E21" s="31"/>
      <c r="F21" s="31"/>
      <c r="G21" s="31"/>
      <c r="H21" s="31"/>
      <c r="I21" s="31"/>
    </row>
    <row r="22" spans="1:9" ht="34">
      <c r="A22" s="53" t="s">
        <v>692</v>
      </c>
      <c r="B22" s="51" t="s">
        <v>678</v>
      </c>
      <c r="C22" s="31"/>
      <c r="D22" s="31"/>
      <c r="E22" s="31"/>
      <c r="F22" s="31"/>
      <c r="G22" s="31"/>
      <c r="H22" s="31"/>
      <c r="I22" s="31"/>
    </row>
    <row r="23" spans="1:9" ht="49.5" customHeight="1">
      <c r="A23" s="50" t="s">
        <v>694</v>
      </c>
      <c r="B23" s="51" t="s">
        <v>751</v>
      </c>
      <c r="C23" s="31"/>
      <c r="D23" s="31"/>
      <c r="E23" s="31"/>
      <c r="F23" s="31"/>
      <c r="G23" s="31"/>
      <c r="H23" s="31"/>
      <c r="I23" s="31"/>
    </row>
    <row r="24" spans="1:9">
      <c r="A24" s="31"/>
      <c r="B24" s="31"/>
      <c r="C24" s="31"/>
      <c r="D24" s="31"/>
      <c r="E24" s="31"/>
      <c r="F24" s="31"/>
      <c r="G24" s="31"/>
      <c r="H24" s="31"/>
      <c r="I24" s="31"/>
    </row>
    <row r="25" spans="1:9">
      <c r="A25" s="34"/>
      <c r="B25" s="34"/>
      <c r="C25" s="34"/>
      <c r="D25" s="34"/>
      <c r="E25" s="34"/>
      <c r="F25" s="34"/>
      <c r="G25" s="31"/>
      <c r="H25" s="31"/>
      <c r="I25" s="31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40" spans="1:9">
      <c r="A40" s="3"/>
      <c r="B40" s="3"/>
      <c r="C40" s="3"/>
      <c r="D40" s="3"/>
      <c r="E40" s="3"/>
    </row>
    <row r="43" spans="1:9">
      <c r="A43" s="3"/>
      <c r="B43" s="3"/>
      <c r="C43" s="3"/>
      <c r="D43" s="3"/>
      <c r="E43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7" spans="1:9">
      <c r="A47" s="11"/>
      <c r="B47" s="11"/>
    </row>
    <row r="48" spans="1:9">
      <c r="A48" s="11"/>
      <c r="B48" s="11"/>
    </row>
    <row r="49" spans="1:2">
      <c r="A49" s="11"/>
      <c r="B49" s="11"/>
    </row>
    <row r="50" spans="1:2">
      <c r="A50" s="11"/>
      <c r="B50" s="11"/>
    </row>
    <row r="51" spans="1:2">
      <c r="A51" s="11"/>
      <c r="B51" s="11"/>
    </row>
    <row r="52" spans="1:2">
      <c r="A52" s="11"/>
      <c r="B52" s="11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3"/>
  <sheetViews>
    <sheetView workbookViewId="0">
      <selection activeCell="F12" sqref="F12:F82"/>
    </sheetView>
  </sheetViews>
  <sheetFormatPr baseColWidth="10" defaultColWidth="11.5" defaultRowHeight="16"/>
  <cols>
    <col min="2" max="2" width="42.6640625" customWidth="1"/>
    <col min="3" max="3" width="19.83203125" customWidth="1"/>
    <col min="7" max="7" width="17" customWidth="1"/>
    <col min="11" max="14" width="15.33203125" customWidth="1"/>
    <col min="15" max="15" width="16.6640625" customWidth="1"/>
  </cols>
  <sheetData>
    <row r="1" spans="1:18">
      <c r="A1" s="31"/>
      <c r="B1" s="32" t="s">
        <v>0</v>
      </c>
      <c r="C1" s="31"/>
      <c r="D1" s="31"/>
      <c r="E1" s="31"/>
      <c r="F1" s="31"/>
      <c r="G1" s="33"/>
      <c r="H1" s="33"/>
      <c r="I1" s="31"/>
      <c r="J1" s="31" t="s">
        <v>1</v>
      </c>
      <c r="K1" s="31"/>
      <c r="L1" s="31"/>
      <c r="M1" s="31"/>
      <c r="N1" s="31"/>
      <c r="O1" s="31"/>
      <c r="P1" s="31"/>
      <c r="Q1" s="31"/>
    </row>
    <row r="2" spans="1:18">
      <c r="A2" s="31"/>
      <c r="B2" s="32" t="s">
        <v>5</v>
      </c>
      <c r="C2" s="31"/>
      <c r="D2" s="31"/>
      <c r="E2" s="31"/>
      <c r="F2" s="31"/>
      <c r="G2" s="33"/>
      <c r="H2" s="34"/>
      <c r="I2" s="31"/>
      <c r="J2" s="35"/>
      <c r="K2" s="31"/>
      <c r="L2" s="31"/>
      <c r="M2" s="31"/>
      <c r="N2" s="31"/>
      <c r="O2" s="31"/>
      <c r="P2" s="31"/>
      <c r="Q2" s="31"/>
    </row>
    <row r="3" spans="1:18" s="5" customFormat="1">
      <c r="A3" s="31"/>
      <c r="B3" s="32" t="s">
        <v>6</v>
      </c>
      <c r="C3" s="36"/>
      <c r="D3" s="36"/>
      <c r="E3" s="36"/>
      <c r="F3" s="36"/>
      <c r="G3" s="37"/>
      <c r="H3" s="37"/>
      <c r="I3" s="36"/>
      <c r="J3" s="36"/>
      <c r="K3" s="36"/>
      <c r="L3" s="36"/>
      <c r="M3" s="36"/>
      <c r="N3" s="36"/>
      <c r="O3" s="36"/>
      <c r="P3" s="36"/>
      <c r="Q3" s="36"/>
    </row>
    <row r="4" spans="1:18" s="5" customFormat="1" ht="17" thickBot="1">
      <c r="A4" s="38"/>
      <c r="B4" s="32" t="s">
        <v>7</v>
      </c>
      <c r="C4" s="36"/>
      <c r="D4" s="36"/>
      <c r="E4" s="36"/>
      <c r="F4" s="36"/>
      <c r="G4" s="37"/>
      <c r="H4" s="37"/>
      <c r="I4" s="36"/>
      <c r="J4" s="36"/>
      <c r="K4" s="36"/>
      <c r="L4" s="36"/>
      <c r="M4" s="36"/>
      <c r="N4" s="36"/>
      <c r="O4" s="36"/>
      <c r="P4" s="36"/>
      <c r="Q4" s="36"/>
    </row>
    <row r="5" spans="1:18" s="5" customFormat="1" ht="17" thickBot="1">
      <c r="A5" s="38"/>
      <c r="B5" s="31"/>
      <c r="C5" s="36"/>
      <c r="D5" s="36"/>
      <c r="E5" s="36"/>
      <c r="F5" s="36"/>
      <c r="G5" s="37"/>
      <c r="H5" s="37"/>
      <c r="I5" s="54"/>
      <c r="J5" s="36"/>
      <c r="K5" s="36"/>
      <c r="L5" s="36"/>
      <c r="M5" s="36"/>
      <c r="N5" s="36"/>
      <c r="O5" s="36"/>
      <c r="P5" s="36"/>
      <c r="Q5" s="36"/>
    </row>
    <row r="6" spans="1:18" s="5" customFormat="1" ht="13">
      <c r="A6" s="139" t="s">
        <v>2</v>
      </c>
      <c r="B6" s="139"/>
      <c r="C6" s="139"/>
      <c r="D6" s="139"/>
      <c r="E6" s="139"/>
      <c r="F6" s="139"/>
      <c r="G6" s="139"/>
      <c r="H6" s="139"/>
      <c r="I6" s="139"/>
      <c r="J6" s="139"/>
      <c r="K6" s="36"/>
      <c r="L6" s="36"/>
      <c r="M6" s="36"/>
      <c r="N6" s="36"/>
      <c r="O6" s="36"/>
      <c r="P6" s="36"/>
      <c r="Q6" s="36"/>
    </row>
    <row r="7" spans="1:18" s="5" customFormat="1" ht="13">
      <c r="A7" s="36"/>
      <c r="B7" s="39"/>
      <c r="C7" s="32"/>
      <c r="D7" s="36"/>
      <c r="E7" s="36"/>
      <c r="F7" s="36"/>
      <c r="G7" s="37"/>
      <c r="H7" s="37"/>
      <c r="I7" s="36"/>
      <c r="J7" s="36"/>
      <c r="K7" s="36"/>
      <c r="L7" s="36"/>
      <c r="M7" s="36"/>
      <c r="N7" s="36"/>
      <c r="O7" s="36"/>
      <c r="P7" s="36"/>
      <c r="Q7" s="36"/>
    </row>
    <row r="8" spans="1:18" s="5" customFormat="1" ht="13">
      <c r="A8" s="36"/>
      <c r="B8" s="32" t="s">
        <v>663</v>
      </c>
      <c r="C8" s="36"/>
      <c r="D8" s="36"/>
      <c r="E8" s="36"/>
      <c r="F8" s="36"/>
      <c r="G8" s="37"/>
      <c r="H8" s="37"/>
      <c r="I8" s="36"/>
      <c r="J8" s="36"/>
      <c r="K8" s="36"/>
      <c r="L8" s="36"/>
      <c r="M8" s="36"/>
      <c r="N8" s="36"/>
      <c r="O8" s="36"/>
      <c r="P8" s="36"/>
      <c r="Q8" s="36"/>
    </row>
    <row r="9" spans="1:18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1:18" ht="17" thickBo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8" ht="67" customHeight="1">
      <c r="A11" s="40" t="s">
        <v>8</v>
      </c>
      <c r="B11" s="41" t="s">
        <v>9</v>
      </c>
      <c r="C11" s="41" t="s">
        <v>679</v>
      </c>
      <c r="D11" s="41" t="s">
        <v>682</v>
      </c>
      <c r="E11" s="41" t="s">
        <v>683</v>
      </c>
      <c r="F11" s="41" t="s">
        <v>991</v>
      </c>
      <c r="G11" s="41" t="s">
        <v>684</v>
      </c>
      <c r="H11" s="41" t="s">
        <v>685</v>
      </c>
      <c r="I11" s="41" t="s">
        <v>686</v>
      </c>
      <c r="J11" s="41" t="s">
        <v>687</v>
      </c>
      <c r="K11" s="41" t="s">
        <v>688</v>
      </c>
      <c r="L11" s="41" t="s">
        <v>689</v>
      </c>
      <c r="M11" s="41" t="s">
        <v>690</v>
      </c>
      <c r="N11" s="41" t="s">
        <v>691</v>
      </c>
      <c r="O11" s="41" t="s">
        <v>692</v>
      </c>
      <c r="P11" s="55"/>
      <c r="Q11" s="31"/>
      <c r="R11" s="10"/>
    </row>
    <row r="12" spans="1:18">
      <c r="A12" s="26" t="s">
        <v>787</v>
      </c>
      <c r="B12" s="30" t="s">
        <v>11</v>
      </c>
      <c r="C12" s="28" t="s">
        <v>4</v>
      </c>
      <c r="D12" s="28">
        <v>2600</v>
      </c>
      <c r="E12" s="28">
        <v>1300</v>
      </c>
      <c r="F12" s="21">
        <f>D12+E12</f>
        <v>3900</v>
      </c>
      <c r="G12" s="29"/>
      <c r="H12" s="56"/>
      <c r="I12" s="29"/>
      <c r="J12" s="56"/>
      <c r="K12" s="29"/>
      <c r="L12" s="29"/>
      <c r="M12" s="29"/>
      <c r="N12" s="29"/>
      <c r="O12" s="29"/>
      <c r="P12" s="31"/>
      <c r="Q12" s="31"/>
    </row>
    <row r="13" spans="1:18">
      <c r="A13" s="26" t="s">
        <v>576</v>
      </c>
      <c r="B13" s="30" t="s">
        <v>13</v>
      </c>
      <c r="C13" s="28" t="s">
        <v>4</v>
      </c>
      <c r="D13" s="28">
        <v>1300</v>
      </c>
      <c r="E13" s="28">
        <v>650</v>
      </c>
      <c r="F13" s="21">
        <f t="shared" ref="F13:F76" si="0">D13+E13</f>
        <v>1950</v>
      </c>
      <c r="G13" s="29"/>
      <c r="H13" s="56"/>
      <c r="I13" s="29"/>
      <c r="J13" s="56"/>
      <c r="K13" s="29"/>
      <c r="L13" s="29"/>
      <c r="M13" s="29"/>
      <c r="N13" s="29"/>
      <c r="O13" s="29"/>
      <c r="P13" s="31"/>
      <c r="Q13" s="31"/>
    </row>
    <row r="14" spans="1:18">
      <c r="A14" s="26" t="s">
        <v>577</v>
      </c>
      <c r="B14" s="30" t="s">
        <v>15</v>
      </c>
      <c r="C14" s="28" t="s">
        <v>4</v>
      </c>
      <c r="D14" s="28">
        <v>1300</v>
      </c>
      <c r="E14" s="28">
        <v>650</v>
      </c>
      <c r="F14" s="21">
        <f t="shared" si="0"/>
        <v>1950</v>
      </c>
      <c r="G14" s="29"/>
      <c r="H14" s="56"/>
      <c r="I14" s="29"/>
      <c r="J14" s="56"/>
      <c r="K14" s="29"/>
      <c r="L14" s="29"/>
      <c r="M14" s="29"/>
      <c r="N14" s="29"/>
      <c r="O14" s="29"/>
      <c r="P14" s="31"/>
      <c r="Q14" s="31"/>
    </row>
    <row r="15" spans="1:18">
      <c r="A15" s="26" t="s">
        <v>614</v>
      </c>
      <c r="B15" s="30" t="s">
        <v>17</v>
      </c>
      <c r="C15" s="28" t="s">
        <v>4</v>
      </c>
      <c r="D15" s="28">
        <v>2600</v>
      </c>
      <c r="E15" s="28">
        <v>1300</v>
      </c>
      <c r="F15" s="21">
        <f t="shared" si="0"/>
        <v>3900</v>
      </c>
      <c r="G15" s="29"/>
      <c r="H15" s="56"/>
      <c r="I15" s="29"/>
      <c r="J15" s="56"/>
      <c r="K15" s="29"/>
      <c r="L15" s="29"/>
      <c r="M15" s="29"/>
      <c r="N15" s="29"/>
      <c r="O15" s="29"/>
      <c r="P15" s="31"/>
      <c r="Q15" s="31"/>
    </row>
    <row r="16" spans="1:18">
      <c r="A16" s="26" t="s">
        <v>615</v>
      </c>
      <c r="B16" s="30" t="s">
        <v>19</v>
      </c>
      <c r="C16" s="28" t="s">
        <v>4</v>
      </c>
      <c r="D16" s="28">
        <v>1300</v>
      </c>
      <c r="E16" s="28">
        <v>650</v>
      </c>
      <c r="F16" s="21">
        <f t="shared" si="0"/>
        <v>1950</v>
      </c>
      <c r="G16" s="29"/>
      <c r="H16" s="56"/>
      <c r="I16" s="29"/>
      <c r="J16" s="56"/>
      <c r="K16" s="29"/>
      <c r="L16" s="29"/>
      <c r="M16" s="29"/>
      <c r="N16" s="29"/>
      <c r="O16" s="29"/>
      <c r="P16" s="31"/>
      <c r="Q16" s="31"/>
    </row>
    <row r="17" spans="1:17">
      <c r="A17" s="26" t="s">
        <v>616</v>
      </c>
      <c r="B17" s="30" t="s">
        <v>21</v>
      </c>
      <c r="C17" s="28" t="s">
        <v>4</v>
      </c>
      <c r="D17" s="28">
        <v>2600</v>
      </c>
      <c r="E17" s="28">
        <v>1300</v>
      </c>
      <c r="F17" s="21">
        <f t="shared" si="0"/>
        <v>3900</v>
      </c>
      <c r="G17" s="29"/>
      <c r="H17" s="56"/>
      <c r="I17" s="29"/>
      <c r="J17" s="56"/>
      <c r="K17" s="29"/>
      <c r="L17" s="29"/>
      <c r="M17" s="29"/>
      <c r="N17" s="29"/>
      <c r="O17" s="29"/>
      <c r="P17" s="31"/>
      <c r="Q17" s="31"/>
    </row>
    <row r="18" spans="1:17">
      <c r="A18" s="26" t="s">
        <v>617</v>
      </c>
      <c r="B18" s="30" t="s">
        <v>23</v>
      </c>
      <c r="C18" s="28" t="s">
        <v>4</v>
      </c>
      <c r="D18" s="28">
        <v>1300</v>
      </c>
      <c r="E18" s="28">
        <v>650</v>
      </c>
      <c r="F18" s="21">
        <f t="shared" si="0"/>
        <v>1950</v>
      </c>
      <c r="G18" s="29"/>
      <c r="H18" s="56"/>
      <c r="I18" s="29"/>
      <c r="J18" s="56"/>
      <c r="K18" s="29"/>
      <c r="L18" s="29"/>
      <c r="M18" s="29"/>
      <c r="N18" s="29"/>
      <c r="O18" s="29"/>
      <c r="P18" s="31"/>
      <c r="Q18" s="31"/>
    </row>
    <row r="19" spans="1:17">
      <c r="A19" s="26" t="s">
        <v>618</v>
      </c>
      <c r="B19" s="30" t="s">
        <v>25</v>
      </c>
      <c r="C19" s="28" t="s">
        <v>4</v>
      </c>
      <c r="D19" s="28">
        <v>2600</v>
      </c>
      <c r="E19" s="28">
        <v>1300</v>
      </c>
      <c r="F19" s="21">
        <f t="shared" si="0"/>
        <v>3900</v>
      </c>
      <c r="G19" s="28"/>
      <c r="H19" s="57"/>
      <c r="I19" s="28"/>
      <c r="J19" s="57"/>
      <c r="K19" s="28"/>
      <c r="L19" s="28"/>
      <c r="M19" s="28"/>
      <c r="N19" s="28"/>
      <c r="O19" s="58"/>
      <c r="P19" s="31"/>
      <c r="Q19" s="31"/>
    </row>
    <row r="20" spans="1:17">
      <c r="A20" s="26" t="s">
        <v>619</v>
      </c>
      <c r="B20" s="30" t="s">
        <v>27</v>
      </c>
      <c r="C20" s="28" t="s">
        <v>4</v>
      </c>
      <c r="D20" s="28">
        <v>1300</v>
      </c>
      <c r="E20" s="28">
        <v>700</v>
      </c>
      <c r="F20" s="21">
        <f t="shared" si="0"/>
        <v>2000</v>
      </c>
      <c r="G20" s="28"/>
      <c r="H20" s="57"/>
      <c r="I20" s="28"/>
      <c r="J20" s="57"/>
      <c r="K20" s="28"/>
      <c r="L20" s="28"/>
      <c r="M20" s="28"/>
      <c r="N20" s="28"/>
      <c r="O20" s="58"/>
      <c r="P20" s="31"/>
      <c r="Q20" s="31"/>
    </row>
    <row r="21" spans="1:17">
      <c r="A21" s="26" t="s">
        <v>620</v>
      </c>
      <c r="B21" s="30" t="s">
        <v>29</v>
      </c>
      <c r="C21" s="28" t="s">
        <v>4</v>
      </c>
      <c r="D21" s="28">
        <v>1300</v>
      </c>
      <c r="E21" s="28">
        <v>650</v>
      </c>
      <c r="F21" s="21">
        <f t="shared" si="0"/>
        <v>1950</v>
      </c>
      <c r="G21" s="29"/>
      <c r="H21" s="56"/>
      <c r="I21" s="29"/>
      <c r="J21" s="56"/>
      <c r="K21" s="29"/>
      <c r="L21" s="29"/>
      <c r="M21" s="29"/>
      <c r="N21" s="29"/>
      <c r="O21" s="29"/>
      <c r="P21" s="31"/>
      <c r="Q21" s="31"/>
    </row>
    <row r="22" spans="1:17">
      <c r="A22" s="26" t="s">
        <v>621</v>
      </c>
      <c r="B22" s="30" t="s">
        <v>31</v>
      </c>
      <c r="C22" s="28" t="s">
        <v>4</v>
      </c>
      <c r="D22" s="28">
        <v>1300</v>
      </c>
      <c r="E22" s="28">
        <v>650</v>
      </c>
      <c r="F22" s="21">
        <f t="shared" si="0"/>
        <v>1950</v>
      </c>
      <c r="G22" s="29"/>
      <c r="H22" s="56"/>
      <c r="I22" s="29"/>
      <c r="J22" s="56"/>
      <c r="K22" s="29"/>
      <c r="L22" s="29"/>
      <c r="M22" s="29"/>
      <c r="N22" s="29"/>
      <c r="O22" s="29"/>
      <c r="P22" s="31"/>
      <c r="Q22" s="31"/>
    </row>
    <row r="23" spans="1:17">
      <c r="A23" s="26" t="s">
        <v>622</v>
      </c>
      <c r="B23" s="30" t="s">
        <v>33</v>
      </c>
      <c r="C23" s="28" t="s">
        <v>4</v>
      </c>
      <c r="D23" s="28">
        <v>1300</v>
      </c>
      <c r="E23" s="28">
        <v>700</v>
      </c>
      <c r="F23" s="21">
        <f t="shared" si="0"/>
        <v>2000</v>
      </c>
      <c r="G23" s="29"/>
      <c r="H23" s="56"/>
      <c r="I23" s="29"/>
      <c r="J23" s="56"/>
      <c r="K23" s="29"/>
      <c r="L23" s="29"/>
      <c r="M23" s="29"/>
      <c r="N23" s="29"/>
      <c r="O23" s="29"/>
      <c r="P23" s="31"/>
      <c r="Q23" s="31"/>
    </row>
    <row r="24" spans="1:17">
      <c r="A24" s="26" t="s">
        <v>623</v>
      </c>
      <c r="B24" s="30" t="s">
        <v>35</v>
      </c>
      <c r="C24" s="28" t="s">
        <v>3</v>
      </c>
      <c r="D24" s="28">
        <v>500</v>
      </c>
      <c r="E24" s="28">
        <v>250</v>
      </c>
      <c r="F24" s="21">
        <f t="shared" si="0"/>
        <v>750</v>
      </c>
      <c r="G24" s="29"/>
      <c r="H24" s="56"/>
      <c r="I24" s="29"/>
      <c r="J24" s="56"/>
      <c r="K24" s="29"/>
      <c r="L24" s="29"/>
      <c r="M24" s="29"/>
      <c r="N24" s="29"/>
      <c r="O24" s="29"/>
      <c r="P24" s="31"/>
      <c r="Q24" s="31"/>
    </row>
    <row r="25" spans="1:17">
      <c r="A25" s="26" t="s">
        <v>624</v>
      </c>
      <c r="B25" s="30" t="s">
        <v>37</v>
      </c>
      <c r="C25" s="28" t="s">
        <v>3</v>
      </c>
      <c r="D25" s="28">
        <v>100</v>
      </c>
      <c r="E25" s="28">
        <v>50</v>
      </c>
      <c r="F25" s="21">
        <f t="shared" si="0"/>
        <v>150</v>
      </c>
      <c r="G25" s="29"/>
      <c r="H25" s="56"/>
      <c r="I25" s="29"/>
      <c r="J25" s="56"/>
      <c r="K25" s="29"/>
      <c r="L25" s="29"/>
      <c r="M25" s="29"/>
      <c r="N25" s="29"/>
      <c r="O25" s="29"/>
      <c r="P25" s="31"/>
      <c r="Q25" s="31"/>
    </row>
    <row r="26" spans="1:17">
      <c r="A26" s="26" t="s">
        <v>625</v>
      </c>
      <c r="B26" s="30" t="s">
        <v>39</v>
      </c>
      <c r="C26" s="28" t="s">
        <v>3</v>
      </c>
      <c r="D26" s="28">
        <v>1000</v>
      </c>
      <c r="E26" s="28">
        <v>500</v>
      </c>
      <c r="F26" s="21">
        <f t="shared" si="0"/>
        <v>1500</v>
      </c>
      <c r="G26" s="29"/>
      <c r="H26" s="56"/>
      <c r="I26" s="29"/>
      <c r="J26" s="56"/>
      <c r="K26" s="29"/>
      <c r="L26" s="29"/>
      <c r="M26" s="29"/>
      <c r="N26" s="29"/>
      <c r="O26" s="29"/>
      <c r="P26" s="31"/>
      <c r="Q26" s="31"/>
    </row>
    <row r="27" spans="1:17" ht="28">
      <c r="A27" s="26" t="s">
        <v>626</v>
      </c>
      <c r="B27" s="30" t="s">
        <v>41</v>
      </c>
      <c r="C27" s="28" t="s">
        <v>3</v>
      </c>
      <c r="D27" s="28">
        <v>1500</v>
      </c>
      <c r="E27" s="28">
        <v>750</v>
      </c>
      <c r="F27" s="21">
        <f t="shared" si="0"/>
        <v>2250</v>
      </c>
      <c r="G27" s="29"/>
      <c r="H27" s="56"/>
      <c r="I27" s="29"/>
      <c r="J27" s="56"/>
      <c r="K27" s="29"/>
      <c r="L27" s="29"/>
      <c r="M27" s="29"/>
      <c r="N27" s="29"/>
      <c r="O27" s="29"/>
      <c r="P27" s="31"/>
      <c r="Q27" s="31"/>
    </row>
    <row r="28" spans="1:17">
      <c r="A28" s="26" t="s">
        <v>627</v>
      </c>
      <c r="B28" s="30" t="s">
        <v>43</v>
      </c>
      <c r="C28" s="28" t="s">
        <v>3</v>
      </c>
      <c r="D28" s="28">
        <v>1800</v>
      </c>
      <c r="E28" s="28">
        <v>900</v>
      </c>
      <c r="F28" s="21">
        <f t="shared" si="0"/>
        <v>2700</v>
      </c>
      <c r="G28" s="29"/>
      <c r="H28" s="56"/>
      <c r="I28" s="29"/>
      <c r="J28" s="56"/>
      <c r="K28" s="29"/>
      <c r="L28" s="29"/>
      <c r="M28" s="29"/>
      <c r="N28" s="29"/>
      <c r="O28" s="29"/>
      <c r="P28" s="31"/>
      <c r="Q28" s="31"/>
    </row>
    <row r="29" spans="1:17">
      <c r="A29" s="26" t="s">
        <v>628</v>
      </c>
      <c r="B29" s="30" t="s">
        <v>45</v>
      </c>
      <c r="C29" s="28" t="s">
        <v>3</v>
      </c>
      <c r="D29" s="28">
        <v>1000</v>
      </c>
      <c r="E29" s="28">
        <v>500</v>
      </c>
      <c r="F29" s="21">
        <f t="shared" si="0"/>
        <v>1500</v>
      </c>
      <c r="G29" s="29"/>
      <c r="H29" s="56"/>
      <c r="I29" s="29"/>
      <c r="J29" s="56"/>
      <c r="K29" s="29"/>
      <c r="L29" s="29"/>
      <c r="M29" s="29"/>
      <c r="N29" s="29"/>
      <c r="O29" s="29"/>
      <c r="P29" s="31"/>
      <c r="Q29" s="31"/>
    </row>
    <row r="30" spans="1:17">
      <c r="A30" s="26" t="s">
        <v>629</v>
      </c>
      <c r="B30" s="30" t="s">
        <v>47</v>
      </c>
      <c r="C30" s="28" t="s">
        <v>3</v>
      </c>
      <c r="D30" s="28">
        <v>1800</v>
      </c>
      <c r="E30" s="28">
        <v>750</v>
      </c>
      <c r="F30" s="21">
        <f t="shared" si="0"/>
        <v>2550</v>
      </c>
      <c r="G30" s="29"/>
      <c r="H30" s="56"/>
      <c r="I30" s="29"/>
      <c r="J30" s="56"/>
      <c r="K30" s="29"/>
      <c r="L30" s="29"/>
      <c r="M30" s="29"/>
      <c r="N30" s="29"/>
      <c r="O30" s="29"/>
      <c r="P30" s="31"/>
      <c r="Q30" s="31"/>
    </row>
    <row r="31" spans="1:17">
      <c r="A31" s="26" t="s">
        <v>630</v>
      </c>
      <c r="B31" s="30" t="s">
        <v>49</v>
      </c>
      <c r="C31" s="28" t="s">
        <v>3</v>
      </c>
      <c r="D31" s="28">
        <v>1000</v>
      </c>
      <c r="E31" s="28">
        <v>750</v>
      </c>
      <c r="F31" s="21">
        <f t="shared" si="0"/>
        <v>1750</v>
      </c>
      <c r="G31" s="28"/>
      <c r="H31" s="57"/>
      <c r="I31" s="28"/>
      <c r="J31" s="57"/>
      <c r="K31" s="28"/>
      <c r="L31" s="28"/>
      <c r="M31" s="28"/>
      <c r="N31" s="28"/>
      <c r="O31" s="29"/>
      <c r="P31" s="31"/>
      <c r="Q31" s="31"/>
    </row>
    <row r="32" spans="1:17">
      <c r="A32" s="26" t="s">
        <v>631</v>
      </c>
      <c r="B32" s="30" t="s">
        <v>51</v>
      </c>
      <c r="C32" s="28" t="s">
        <v>3</v>
      </c>
      <c r="D32" s="28">
        <v>1000</v>
      </c>
      <c r="E32" s="28">
        <v>750</v>
      </c>
      <c r="F32" s="21">
        <f t="shared" si="0"/>
        <v>1750</v>
      </c>
      <c r="G32" s="28"/>
      <c r="H32" s="57"/>
      <c r="I32" s="28"/>
      <c r="J32" s="57"/>
      <c r="K32" s="28"/>
      <c r="L32" s="28"/>
      <c r="M32" s="28"/>
      <c r="N32" s="28"/>
      <c r="O32" s="29"/>
      <c r="P32" s="31"/>
      <c r="Q32" s="31"/>
    </row>
    <row r="33" spans="1:17">
      <c r="A33" s="26" t="s">
        <v>632</v>
      </c>
      <c r="B33" s="30" t="s">
        <v>53</v>
      </c>
      <c r="C33" s="28" t="s">
        <v>3</v>
      </c>
      <c r="D33" s="28">
        <v>1000</v>
      </c>
      <c r="E33" s="28">
        <v>750</v>
      </c>
      <c r="F33" s="21">
        <f t="shared" si="0"/>
        <v>1750</v>
      </c>
      <c r="G33" s="29"/>
      <c r="H33" s="56"/>
      <c r="I33" s="29"/>
      <c r="J33" s="56"/>
      <c r="K33" s="29"/>
      <c r="L33" s="29"/>
      <c r="M33" s="29"/>
      <c r="N33" s="29"/>
      <c r="O33" s="29"/>
      <c r="P33" s="31"/>
      <c r="Q33" s="31"/>
    </row>
    <row r="34" spans="1:17" ht="28">
      <c r="A34" s="26" t="s">
        <v>633</v>
      </c>
      <c r="B34" s="30" t="s">
        <v>55</v>
      </c>
      <c r="C34" s="28" t="s">
        <v>3</v>
      </c>
      <c r="D34" s="28">
        <v>700</v>
      </c>
      <c r="E34" s="28">
        <v>350</v>
      </c>
      <c r="F34" s="21">
        <f t="shared" si="0"/>
        <v>1050</v>
      </c>
      <c r="G34" s="29"/>
      <c r="H34" s="56"/>
      <c r="I34" s="29"/>
      <c r="J34" s="56"/>
      <c r="K34" s="29"/>
      <c r="L34" s="29"/>
      <c r="M34" s="29"/>
      <c r="N34" s="29"/>
      <c r="O34" s="29"/>
      <c r="P34" s="31"/>
      <c r="Q34" s="31"/>
    </row>
    <row r="35" spans="1:17">
      <c r="A35" s="26" t="s">
        <v>634</v>
      </c>
      <c r="B35" s="30" t="s">
        <v>57</v>
      </c>
      <c r="C35" s="28" t="s">
        <v>4</v>
      </c>
      <c r="D35" s="28">
        <v>30</v>
      </c>
      <c r="E35" s="28">
        <v>20</v>
      </c>
      <c r="F35" s="21">
        <f t="shared" si="0"/>
        <v>50</v>
      </c>
      <c r="G35" s="29"/>
      <c r="H35" s="56"/>
      <c r="I35" s="29"/>
      <c r="J35" s="56"/>
      <c r="K35" s="29"/>
      <c r="L35" s="29"/>
      <c r="M35" s="29"/>
      <c r="N35" s="29"/>
      <c r="O35" s="29"/>
      <c r="P35" s="31"/>
      <c r="Q35" s="31"/>
    </row>
    <row r="36" spans="1:17">
      <c r="A36" s="26" t="s">
        <v>635</v>
      </c>
      <c r="B36" s="30" t="s">
        <v>59</v>
      </c>
      <c r="C36" s="28" t="s">
        <v>4</v>
      </c>
      <c r="D36" s="28">
        <v>30</v>
      </c>
      <c r="E36" s="28">
        <v>20</v>
      </c>
      <c r="F36" s="21">
        <f t="shared" si="0"/>
        <v>50</v>
      </c>
      <c r="G36" s="29"/>
      <c r="H36" s="56"/>
      <c r="I36" s="29"/>
      <c r="J36" s="56"/>
      <c r="K36" s="29"/>
      <c r="L36" s="29"/>
      <c r="M36" s="29"/>
      <c r="N36" s="29"/>
      <c r="O36" s="29"/>
      <c r="P36" s="31"/>
      <c r="Q36" s="31"/>
    </row>
    <row r="37" spans="1:17">
      <c r="A37" s="26" t="s">
        <v>636</v>
      </c>
      <c r="B37" s="30" t="s">
        <v>61</v>
      </c>
      <c r="C37" s="28" t="s">
        <v>3</v>
      </c>
      <c r="D37" s="28">
        <v>1000</v>
      </c>
      <c r="E37" s="28">
        <v>500</v>
      </c>
      <c r="F37" s="21">
        <f t="shared" si="0"/>
        <v>1500</v>
      </c>
      <c r="G37" s="29"/>
      <c r="H37" s="56"/>
      <c r="I37" s="29"/>
      <c r="J37" s="56"/>
      <c r="K37" s="29"/>
      <c r="L37" s="29"/>
      <c r="M37" s="29"/>
      <c r="N37" s="29"/>
      <c r="O37" s="29"/>
      <c r="P37" s="31"/>
      <c r="Q37" s="31"/>
    </row>
    <row r="38" spans="1:17">
      <c r="A38" s="26" t="s">
        <v>637</v>
      </c>
      <c r="B38" s="30" t="s">
        <v>63</v>
      </c>
      <c r="C38" s="28" t="s">
        <v>3</v>
      </c>
      <c r="D38" s="28">
        <v>1000</v>
      </c>
      <c r="E38" s="28">
        <v>500</v>
      </c>
      <c r="F38" s="21">
        <f t="shared" si="0"/>
        <v>1500</v>
      </c>
      <c r="G38" s="29"/>
      <c r="H38" s="56"/>
      <c r="I38" s="29"/>
      <c r="J38" s="56"/>
      <c r="K38" s="29"/>
      <c r="L38" s="29"/>
      <c r="M38" s="29"/>
      <c r="N38" s="29"/>
      <c r="O38" s="29"/>
      <c r="P38" s="31"/>
      <c r="Q38" s="31"/>
    </row>
    <row r="39" spans="1:17">
      <c r="A39" s="26" t="s">
        <v>638</v>
      </c>
      <c r="B39" s="30" t="s">
        <v>65</v>
      </c>
      <c r="C39" s="28" t="s">
        <v>3</v>
      </c>
      <c r="D39" s="28">
        <v>450</v>
      </c>
      <c r="E39" s="28">
        <v>200</v>
      </c>
      <c r="F39" s="21">
        <f t="shared" si="0"/>
        <v>650</v>
      </c>
      <c r="G39" s="29"/>
      <c r="H39" s="56"/>
      <c r="I39" s="29"/>
      <c r="J39" s="56"/>
      <c r="K39" s="29"/>
      <c r="L39" s="29"/>
      <c r="M39" s="29"/>
      <c r="N39" s="29"/>
      <c r="O39" s="29"/>
      <c r="P39" s="31"/>
      <c r="Q39" s="31"/>
    </row>
    <row r="40" spans="1:17">
      <c r="A40" s="26" t="s">
        <v>639</v>
      </c>
      <c r="B40" s="30" t="s">
        <v>67</v>
      </c>
      <c r="C40" s="28" t="s">
        <v>3</v>
      </c>
      <c r="D40" s="28">
        <v>1000</v>
      </c>
      <c r="E40" s="28">
        <v>500</v>
      </c>
      <c r="F40" s="21">
        <f t="shared" si="0"/>
        <v>1500</v>
      </c>
      <c r="G40" s="29"/>
      <c r="H40" s="56"/>
      <c r="I40" s="29"/>
      <c r="J40" s="56"/>
      <c r="K40" s="29"/>
      <c r="L40" s="29"/>
      <c r="M40" s="29"/>
      <c r="N40" s="29"/>
      <c r="O40" s="29"/>
      <c r="P40" s="31"/>
      <c r="Q40" s="31"/>
    </row>
    <row r="41" spans="1:17">
      <c r="A41" s="26" t="s">
        <v>640</v>
      </c>
      <c r="B41" s="30" t="s">
        <v>68</v>
      </c>
      <c r="C41" s="28" t="s">
        <v>3</v>
      </c>
      <c r="D41" s="28">
        <v>450</v>
      </c>
      <c r="E41" s="28">
        <v>250</v>
      </c>
      <c r="F41" s="21">
        <f t="shared" si="0"/>
        <v>700</v>
      </c>
      <c r="G41" s="29"/>
      <c r="H41" s="56"/>
      <c r="I41" s="29"/>
      <c r="J41" s="56"/>
      <c r="K41" s="29"/>
      <c r="L41" s="29"/>
      <c r="M41" s="29"/>
      <c r="N41" s="29"/>
      <c r="O41" s="29"/>
      <c r="P41" s="31"/>
      <c r="Q41" s="31"/>
    </row>
    <row r="42" spans="1:17">
      <c r="A42" s="26" t="s">
        <v>641</v>
      </c>
      <c r="B42" s="30" t="s">
        <v>69</v>
      </c>
      <c r="C42" s="28" t="s">
        <v>3</v>
      </c>
      <c r="D42" s="28">
        <v>50</v>
      </c>
      <c r="E42" s="28">
        <v>0</v>
      </c>
      <c r="F42" s="21">
        <f t="shared" si="0"/>
        <v>50</v>
      </c>
      <c r="G42" s="29"/>
      <c r="H42" s="56"/>
      <c r="I42" s="29"/>
      <c r="J42" s="56"/>
      <c r="K42" s="29"/>
      <c r="L42" s="29"/>
      <c r="M42" s="29"/>
      <c r="N42" s="29"/>
      <c r="O42" s="29"/>
      <c r="P42" s="31"/>
      <c r="Q42" s="31"/>
    </row>
    <row r="43" spans="1:17">
      <c r="A43" s="26" t="s">
        <v>642</v>
      </c>
      <c r="B43" s="30" t="s">
        <v>70</v>
      </c>
      <c r="C43" s="28" t="s">
        <v>3</v>
      </c>
      <c r="D43" s="28">
        <v>150</v>
      </c>
      <c r="E43" s="28">
        <v>0</v>
      </c>
      <c r="F43" s="21">
        <f t="shared" si="0"/>
        <v>150</v>
      </c>
      <c r="G43" s="29"/>
      <c r="H43" s="56"/>
      <c r="I43" s="29"/>
      <c r="J43" s="56"/>
      <c r="K43" s="29"/>
      <c r="L43" s="29"/>
      <c r="M43" s="29"/>
      <c r="N43" s="29"/>
      <c r="O43" s="29"/>
      <c r="P43" s="31"/>
      <c r="Q43" s="31"/>
    </row>
    <row r="44" spans="1:17">
      <c r="A44" s="26" t="s">
        <v>643</v>
      </c>
      <c r="B44" s="30" t="s">
        <v>71</v>
      </c>
      <c r="C44" s="28" t="s">
        <v>3</v>
      </c>
      <c r="D44" s="28">
        <v>100</v>
      </c>
      <c r="E44" s="28">
        <v>0</v>
      </c>
      <c r="F44" s="21">
        <f t="shared" si="0"/>
        <v>100</v>
      </c>
      <c r="G44" s="29"/>
      <c r="H44" s="56"/>
      <c r="I44" s="29"/>
      <c r="J44" s="56"/>
      <c r="K44" s="29"/>
      <c r="L44" s="29"/>
      <c r="M44" s="29"/>
      <c r="N44" s="29"/>
      <c r="O44" s="29"/>
      <c r="P44" s="31"/>
      <c r="Q44" s="31"/>
    </row>
    <row r="45" spans="1:17">
      <c r="A45" s="26" t="s">
        <v>578</v>
      </c>
      <c r="B45" s="30" t="s">
        <v>574</v>
      </c>
      <c r="C45" s="28" t="s">
        <v>4</v>
      </c>
      <c r="D45" s="28">
        <v>1500</v>
      </c>
      <c r="E45" s="28">
        <v>750</v>
      </c>
      <c r="F45" s="21">
        <f t="shared" si="0"/>
        <v>2250</v>
      </c>
      <c r="G45" s="29"/>
      <c r="H45" s="56"/>
      <c r="I45" s="29"/>
      <c r="J45" s="56"/>
      <c r="K45" s="29"/>
      <c r="L45" s="29"/>
      <c r="M45" s="29"/>
      <c r="N45" s="29"/>
      <c r="O45" s="29"/>
      <c r="P45" s="31"/>
      <c r="Q45" s="31"/>
    </row>
    <row r="46" spans="1:17">
      <c r="A46" s="26" t="s">
        <v>579</v>
      </c>
      <c r="B46" s="30" t="s">
        <v>573</v>
      </c>
      <c r="C46" s="28" t="s">
        <v>4</v>
      </c>
      <c r="D46" s="28">
        <v>1500</v>
      </c>
      <c r="E46" s="28">
        <v>750</v>
      </c>
      <c r="F46" s="21">
        <f t="shared" si="0"/>
        <v>2250</v>
      </c>
      <c r="G46" s="29"/>
      <c r="H46" s="56"/>
      <c r="I46" s="29"/>
      <c r="J46" s="56"/>
      <c r="K46" s="29"/>
      <c r="L46" s="29"/>
      <c r="M46" s="29"/>
      <c r="N46" s="29"/>
      <c r="O46" s="29"/>
      <c r="P46" s="31"/>
      <c r="Q46" s="31"/>
    </row>
    <row r="47" spans="1:17">
      <c r="A47" s="26" t="s">
        <v>580</v>
      </c>
      <c r="B47" s="30" t="s">
        <v>72</v>
      </c>
      <c r="C47" s="28" t="s">
        <v>4</v>
      </c>
      <c r="D47" s="28">
        <v>450</v>
      </c>
      <c r="E47" s="28">
        <v>200</v>
      </c>
      <c r="F47" s="21">
        <f t="shared" si="0"/>
        <v>650</v>
      </c>
      <c r="G47" s="29"/>
      <c r="H47" s="56"/>
      <c r="I47" s="29"/>
      <c r="J47" s="56"/>
      <c r="K47" s="29"/>
      <c r="L47" s="29"/>
      <c r="M47" s="29"/>
      <c r="N47" s="29"/>
      <c r="O47" s="29"/>
      <c r="P47" s="31"/>
      <c r="Q47" s="31"/>
    </row>
    <row r="48" spans="1:17">
      <c r="A48" s="26" t="s">
        <v>581</v>
      </c>
      <c r="B48" s="30" t="s">
        <v>569</v>
      </c>
      <c r="C48" s="28" t="s">
        <v>4</v>
      </c>
      <c r="D48" s="28">
        <v>2100</v>
      </c>
      <c r="E48" s="28">
        <v>700</v>
      </c>
      <c r="F48" s="21">
        <f t="shared" si="0"/>
        <v>2800</v>
      </c>
      <c r="G48" s="29"/>
      <c r="H48" s="56"/>
      <c r="I48" s="29"/>
      <c r="J48" s="56"/>
      <c r="K48" s="29"/>
      <c r="L48" s="29"/>
      <c r="M48" s="29"/>
      <c r="N48" s="29"/>
      <c r="O48" s="29"/>
      <c r="P48" s="31"/>
      <c r="Q48" s="31"/>
    </row>
    <row r="49" spans="1:17">
      <c r="A49" s="26" t="s">
        <v>582</v>
      </c>
      <c r="B49" s="30" t="s">
        <v>73</v>
      </c>
      <c r="C49" s="28" t="s">
        <v>4</v>
      </c>
      <c r="D49" s="28">
        <v>2000</v>
      </c>
      <c r="E49" s="28">
        <v>700</v>
      </c>
      <c r="F49" s="21">
        <f>D49+E49</f>
        <v>2700</v>
      </c>
      <c r="G49" s="29"/>
      <c r="H49" s="56"/>
      <c r="I49" s="29"/>
      <c r="J49" s="56"/>
      <c r="K49" s="29"/>
      <c r="L49" s="29"/>
      <c r="M49" s="29"/>
      <c r="N49" s="29"/>
      <c r="O49" s="29"/>
      <c r="P49" s="31"/>
      <c r="Q49" s="31"/>
    </row>
    <row r="50" spans="1:17">
      <c r="A50" s="26" t="s">
        <v>583</v>
      </c>
      <c r="B50" s="30" t="s">
        <v>74</v>
      </c>
      <c r="C50" s="28" t="s">
        <v>4</v>
      </c>
      <c r="D50" s="28">
        <v>2000</v>
      </c>
      <c r="E50" s="28">
        <v>700</v>
      </c>
      <c r="F50" s="21">
        <f t="shared" si="0"/>
        <v>2700</v>
      </c>
      <c r="G50" s="29"/>
      <c r="H50" s="56"/>
      <c r="I50" s="29"/>
      <c r="J50" s="56"/>
      <c r="K50" s="29"/>
      <c r="L50" s="29"/>
      <c r="M50" s="29"/>
      <c r="N50" s="29"/>
      <c r="O50" s="29"/>
      <c r="P50" s="31"/>
      <c r="Q50" s="31"/>
    </row>
    <row r="51" spans="1:17">
      <c r="A51" s="26" t="s">
        <v>584</v>
      </c>
      <c r="B51" s="30" t="s">
        <v>838</v>
      </c>
      <c r="C51" s="28" t="s">
        <v>4</v>
      </c>
      <c r="D51" s="28">
        <v>2000</v>
      </c>
      <c r="E51" s="28">
        <v>700</v>
      </c>
      <c r="F51" s="21">
        <f t="shared" si="0"/>
        <v>2700</v>
      </c>
      <c r="G51" s="29"/>
      <c r="H51" s="56"/>
      <c r="I51" s="29"/>
      <c r="J51" s="56"/>
      <c r="K51" s="29"/>
      <c r="L51" s="29"/>
      <c r="M51" s="29"/>
      <c r="N51" s="29"/>
      <c r="O51" s="29"/>
      <c r="P51" s="31"/>
      <c r="Q51" s="31"/>
    </row>
    <row r="52" spans="1:17">
      <c r="A52" s="26" t="s">
        <v>644</v>
      </c>
      <c r="B52" s="30" t="s">
        <v>75</v>
      </c>
      <c r="C52" s="28" t="s">
        <v>4</v>
      </c>
      <c r="D52" s="28">
        <v>1300</v>
      </c>
      <c r="E52" s="28">
        <v>650</v>
      </c>
      <c r="F52" s="21">
        <f t="shared" si="0"/>
        <v>1950</v>
      </c>
      <c r="G52" s="29"/>
      <c r="H52" s="56"/>
      <c r="I52" s="29"/>
      <c r="J52" s="56"/>
      <c r="K52" s="29"/>
      <c r="L52" s="29"/>
      <c r="M52" s="29"/>
      <c r="N52" s="29"/>
      <c r="O52" s="29"/>
      <c r="P52" s="31"/>
      <c r="Q52" s="31"/>
    </row>
    <row r="53" spans="1:17">
      <c r="A53" s="26" t="s">
        <v>645</v>
      </c>
      <c r="B53" s="30" t="s">
        <v>570</v>
      </c>
      <c r="C53" s="28" t="s">
        <v>4</v>
      </c>
      <c r="D53" s="28">
        <v>1400</v>
      </c>
      <c r="E53" s="28">
        <v>500</v>
      </c>
      <c r="F53" s="21">
        <f t="shared" si="0"/>
        <v>1900</v>
      </c>
      <c r="G53" s="29"/>
      <c r="H53" s="56"/>
      <c r="I53" s="29"/>
      <c r="J53" s="56"/>
      <c r="K53" s="29"/>
      <c r="L53" s="29"/>
      <c r="M53" s="29"/>
      <c r="N53" s="29"/>
      <c r="O53" s="29"/>
      <c r="P53" s="31"/>
      <c r="Q53" s="31"/>
    </row>
    <row r="54" spans="1:17">
      <c r="A54" s="26" t="s">
        <v>585</v>
      </c>
      <c r="B54" s="30" t="s">
        <v>572</v>
      </c>
      <c r="C54" s="28" t="s">
        <v>4</v>
      </c>
      <c r="D54" s="28">
        <v>1000</v>
      </c>
      <c r="E54" s="28">
        <v>500</v>
      </c>
      <c r="F54" s="21">
        <f t="shared" si="0"/>
        <v>1500</v>
      </c>
      <c r="G54" s="29"/>
      <c r="H54" s="56"/>
      <c r="I54" s="29"/>
      <c r="J54" s="56"/>
      <c r="K54" s="29"/>
      <c r="L54" s="29"/>
      <c r="M54" s="29"/>
      <c r="N54" s="29"/>
      <c r="O54" s="29"/>
      <c r="P54" s="31"/>
      <c r="Q54" s="31"/>
    </row>
    <row r="55" spans="1:17">
      <c r="A55" s="26" t="s">
        <v>586</v>
      </c>
      <c r="B55" s="30" t="s">
        <v>843</v>
      </c>
      <c r="C55" s="28" t="s">
        <v>4</v>
      </c>
      <c r="D55" s="28">
        <v>1000</v>
      </c>
      <c r="E55" s="28">
        <v>500</v>
      </c>
      <c r="F55" s="21">
        <f t="shared" si="0"/>
        <v>1500</v>
      </c>
      <c r="G55" s="29"/>
      <c r="H55" s="56"/>
      <c r="I55" s="29"/>
      <c r="J55" s="56"/>
      <c r="K55" s="29"/>
      <c r="L55" s="29"/>
      <c r="M55" s="29"/>
      <c r="N55" s="29"/>
      <c r="O55" s="29"/>
      <c r="P55" s="31"/>
      <c r="Q55" s="31"/>
    </row>
    <row r="56" spans="1:17">
      <c r="A56" s="26" t="s">
        <v>587</v>
      </c>
      <c r="B56" s="30" t="s">
        <v>571</v>
      </c>
      <c r="C56" s="28" t="s">
        <v>4</v>
      </c>
      <c r="D56" s="28">
        <v>1000</v>
      </c>
      <c r="E56" s="28">
        <v>500</v>
      </c>
      <c r="F56" s="21">
        <f t="shared" si="0"/>
        <v>1500</v>
      </c>
      <c r="G56" s="29"/>
      <c r="H56" s="56"/>
      <c r="I56" s="29"/>
      <c r="J56" s="56"/>
      <c r="K56" s="29"/>
      <c r="L56" s="29"/>
      <c r="M56" s="29"/>
      <c r="N56" s="29"/>
      <c r="O56" s="29"/>
      <c r="P56" s="31"/>
      <c r="Q56" s="31"/>
    </row>
    <row r="57" spans="1:17">
      <c r="A57" s="26" t="s">
        <v>588</v>
      </c>
      <c r="B57" s="30" t="s">
        <v>842</v>
      </c>
      <c r="C57" s="28" t="s">
        <v>4</v>
      </c>
      <c r="D57" s="28">
        <v>1000</v>
      </c>
      <c r="E57" s="28">
        <v>500</v>
      </c>
      <c r="F57" s="21">
        <f t="shared" si="0"/>
        <v>1500</v>
      </c>
      <c r="G57" s="29"/>
      <c r="H57" s="56"/>
      <c r="I57" s="29"/>
      <c r="J57" s="56"/>
      <c r="K57" s="29"/>
      <c r="L57" s="29"/>
      <c r="M57" s="29"/>
      <c r="N57" s="29"/>
      <c r="O57" s="29"/>
      <c r="P57" s="31"/>
      <c r="Q57" s="31"/>
    </row>
    <row r="58" spans="1:17">
      <c r="A58" s="26" t="s">
        <v>589</v>
      </c>
      <c r="B58" s="30" t="s">
        <v>76</v>
      </c>
      <c r="C58" s="28" t="s">
        <v>4</v>
      </c>
      <c r="D58" s="28">
        <v>1400</v>
      </c>
      <c r="E58" s="28">
        <v>500</v>
      </c>
      <c r="F58" s="21">
        <f t="shared" si="0"/>
        <v>1900</v>
      </c>
      <c r="G58" s="29"/>
      <c r="H58" s="56"/>
      <c r="I58" s="29"/>
      <c r="J58" s="56"/>
      <c r="K58" s="29"/>
      <c r="L58" s="29"/>
      <c r="M58" s="29"/>
      <c r="N58" s="29"/>
      <c r="O58" s="29"/>
      <c r="P58" s="31"/>
      <c r="Q58" s="31"/>
    </row>
    <row r="59" spans="1:17">
      <c r="A59" s="26" t="s">
        <v>590</v>
      </c>
      <c r="B59" s="30" t="s">
        <v>77</v>
      </c>
      <c r="C59" s="28" t="s">
        <v>4</v>
      </c>
      <c r="D59" s="28">
        <v>1300</v>
      </c>
      <c r="E59" s="28">
        <v>300</v>
      </c>
      <c r="F59" s="21">
        <f t="shared" si="0"/>
        <v>1600</v>
      </c>
      <c r="G59" s="29"/>
      <c r="H59" s="56"/>
      <c r="I59" s="29"/>
      <c r="J59" s="56"/>
      <c r="K59" s="29"/>
      <c r="L59" s="29"/>
      <c r="M59" s="29"/>
      <c r="N59" s="29"/>
      <c r="O59" s="29"/>
      <c r="P59" s="31"/>
      <c r="Q59" s="31"/>
    </row>
    <row r="60" spans="1:17">
      <c r="A60" s="26" t="s">
        <v>591</v>
      </c>
      <c r="B60" s="30" t="s">
        <v>78</v>
      </c>
      <c r="C60" s="28" t="s">
        <v>4</v>
      </c>
      <c r="D60" s="28">
        <v>1300</v>
      </c>
      <c r="E60" s="28">
        <v>300</v>
      </c>
      <c r="F60" s="21">
        <f t="shared" si="0"/>
        <v>1600</v>
      </c>
      <c r="G60" s="29"/>
      <c r="H60" s="56"/>
      <c r="I60" s="29"/>
      <c r="J60" s="56"/>
      <c r="K60" s="29"/>
      <c r="L60" s="29"/>
      <c r="M60" s="29"/>
      <c r="N60" s="29"/>
      <c r="O60" s="29"/>
      <c r="P60" s="31"/>
      <c r="Q60" s="31"/>
    </row>
    <row r="61" spans="1:17">
      <c r="A61" s="26" t="s">
        <v>592</v>
      </c>
      <c r="B61" s="30" t="s">
        <v>79</v>
      </c>
      <c r="C61" s="28" t="s">
        <v>4</v>
      </c>
      <c r="D61" s="28">
        <v>1300</v>
      </c>
      <c r="E61" s="28">
        <v>300</v>
      </c>
      <c r="F61" s="21">
        <f t="shared" si="0"/>
        <v>1600</v>
      </c>
      <c r="G61" s="29"/>
      <c r="H61" s="56"/>
      <c r="I61" s="29"/>
      <c r="J61" s="56"/>
      <c r="K61" s="29"/>
      <c r="L61" s="29"/>
      <c r="M61" s="29"/>
      <c r="N61" s="29"/>
      <c r="O61" s="29"/>
      <c r="P61" s="31"/>
      <c r="Q61" s="31"/>
    </row>
    <row r="62" spans="1:17">
      <c r="A62" s="26" t="s">
        <v>593</v>
      </c>
      <c r="B62" s="30" t="s">
        <v>80</v>
      </c>
      <c r="C62" s="28" t="s">
        <v>4</v>
      </c>
      <c r="D62" s="28">
        <v>1300</v>
      </c>
      <c r="E62" s="28">
        <v>500</v>
      </c>
      <c r="F62" s="21">
        <f t="shared" si="0"/>
        <v>1800</v>
      </c>
      <c r="G62" s="29"/>
      <c r="H62" s="56"/>
      <c r="I62" s="29"/>
      <c r="J62" s="56"/>
      <c r="K62" s="29"/>
      <c r="L62" s="29"/>
      <c r="M62" s="29"/>
      <c r="N62" s="29"/>
      <c r="O62" s="29"/>
      <c r="P62" s="31"/>
      <c r="Q62" s="31"/>
    </row>
    <row r="63" spans="1:17">
      <c r="A63" s="26" t="s">
        <v>594</v>
      </c>
      <c r="B63" s="30" t="s">
        <v>81</v>
      </c>
      <c r="C63" s="28" t="s">
        <v>4</v>
      </c>
      <c r="D63" s="28">
        <v>2650</v>
      </c>
      <c r="E63" s="28">
        <v>1300</v>
      </c>
      <c r="F63" s="21">
        <f t="shared" si="0"/>
        <v>3950</v>
      </c>
      <c r="G63" s="29"/>
      <c r="H63" s="56"/>
      <c r="I63" s="29"/>
      <c r="J63" s="56"/>
      <c r="K63" s="29"/>
      <c r="L63" s="29"/>
      <c r="M63" s="29"/>
      <c r="N63" s="29"/>
      <c r="O63" s="29"/>
      <c r="P63" s="31"/>
      <c r="Q63" s="31"/>
    </row>
    <row r="64" spans="1:17">
      <c r="A64" s="26" t="s">
        <v>595</v>
      </c>
      <c r="B64" s="30" t="s">
        <v>82</v>
      </c>
      <c r="C64" s="28" t="s">
        <v>4</v>
      </c>
      <c r="D64" s="28">
        <v>2800</v>
      </c>
      <c r="E64" s="28">
        <v>1400</v>
      </c>
      <c r="F64" s="21">
        <f t="shared" si="0"/>
        <v>4200</v>
      </c>
      <c r="G64" s="29"/>
      <c r="H64" s="56"/>
      <c r="I64" s="29"/>
      <c r="J64" s="56"/>
      <c r="K64" s="29"/>
      <c r="L64" s="29"/>
      <c r="M64" s="29"/>
      <c r="N64" s="29"/>
      <c r="O64" s="29"/>
      <c r="P64" s="31"/>
      <c r="Q64" s="31"/>
    </row>
    <row r="65" spans="1:17">
      <c r="A65" s="26" t="s">
        <v>596</v>
      </c>
      <c r="B65" s="30" t="s">
        <v>83</v>
      </c>
      <c r="C65" s="28" t="s">
        <v>4</v>
      </c>
      <c r="D65" s="28">
        <v>2800</v>
      </c>
      <c r="E65" s="28">
        <v>1400</v>
      </c>
      <c r="F65" s="21">
        <f t="shared" si="0"/>
        <v>4200</v>
      </c>
      <c r="G65" s="29"/>
      <c r="H65" s="56"/>
      <c r="I65" s="29"/>
      <c r="J65" s="56"/>
      <c r="K65" s="29"/>
      <c r="L65" s="29"/>
      <c r="M65" s="29"/>
      <c r="N65" s="29"/>
      <c r="O65" s="29"/>
      <c r="P65" s="31"/>
      <c r="Q65" s="31"/>
    </row>
    <row r="66" spans="1:17">
      <c r="A66" s="26" t="s">
        <v>597</v>
      </c>
      <c r="B66" s="30" t="s">
        <v>84</v>
      </c>
      <c r="C66" s="28" t="s">
        <v>4</v>
      </c>
      <c r="D66" s="28">
        <v>3500</v>
      </c>
      <c r="E66" s="28">
        <v>1500</v>
      </c>
      <c r="F66" s="21">
        <f t="shared" si="0"/>
        <v>5000</v>
      </c>
      <c r="G66" s="29"/>
      <c r="H66" s="56"/>
      <c r="I66" s="29"/>
      <c r="J66" s="56"/>
      <c r="K66" s="29"/>
      <c r="L66" s="29"/>
      <c r="M66" s="29"/>
      <c r="N66" s="29"/>
      <c r="O66" s="29"/>
      <c r="P66" s="31"/>
      <c r="Q66" s="31"/>
    </row>
    <row r="67" spans="1:17">
      <c r="A67" s="26" t="s">
        <v>598</v>
      </c>
      <c r="B67" s="30" t="s">
        <v>85</v>
      </c>
      <c r="C67" s="28" t="s">
        <v>4</v>
      </c>
      <c r="D67" s="28">
        <v>3000</v>
      </c>
      <c r="E67" s="28">
        <v>1000</v>
      </c>
      <c r="F67" s="21">
        <f t="shared" si="0"/>
        <v>4000</v>
      </c>
      <c r="G67" s="29"/>
      <c r="H67" s="56"/>
      <c r="I67" s="29"/>
      <c r="J67" s="56"/>
      <c r="K67" s="29"/>
      <c r="L67" s="29"/>
      <c r="M67" s="29"/>
      <c r="N67" s="29"/>
      <c r="O67" s="29"/>
      <c r="P67" s="31"/>
      <c r="Q67" s="31"/>
    </row>
    <row r="68" spans="1:17">
      <c r="A68" s="26" t="s">
        <v>599</v>
      </c>
      <c r="B68" s="30" t="s">
        <v>86</v>
      </c>
      <c r="C68" s="28" t="s">
        <v>4</v>
      </c>
      <c r="D68" s="28">
        <v>3500</v>
      </c>
      <c r="E68" s="28">
        <v>1200</v>
      </c>
      <c r="F68" s="21">
        <f t="shared" si="0"/>
        <v>4700</v>
      </c>
      <c r="G68" s="29"/>
      <c r="H68" s="56"/>
      <c r="I68" s="29"/>
      <c r="J68" s="56"/>
      <c r="K68" s="29"/>
      <c r="L68" s="29"/>
      <c r="M68" s="29"/>
      <c r="N68" s="29"/>
      <c r="O68" s="29"/>
      <c r="P68" s="31"/>
      <c r="Q68" s="31"/>
    </row>
    <row r="69" spans="1:17">
      <c r="A69" s="26" t="s">
        <v>600</v>
      </c>
      <c r="B69" s="30" t="s">
        <v>87</v>
      </c>
      <c r="C69" s="28" t="s">
        <v>4</v>
      </c>
      <c r="D69" s="28">
        <v>3500</v>
      </c>
      <c r="E69" s="28">
        <v>1200</v>
      </c>
      <c r="F69" s="21">
        <f t="shared" si="0"/>
        <v>4700</v>
      </c>
      <c r="G69" s="29"/>
      <c r="H69" s="56"/>
      <c r="I69" s="29"/>
      <c r="J69" s="56"/>
      <c r="K69" s="29"/>
      <c r="L69" s="29"/>
      <c r="M69" s="29"/>
      <c r="N69" s="29"/>
      <c r="O69" s="29"/>
      <c r="P69" s="31"/>
      <c r="Q69" s="31"/>
    </row>
    <row r="70" spans="1:17">
      <c r="A70" s="26" t="s">
        <v>601</v>
      </c>
      <c r="B70" s="30" t="s">
        <v>839</v>
      </c>
      <c r="C70" s="28" t="s">
        <v>4</v>
      </c>
      <c r="D70" s="28">
        <v>2600</v>
      </c>
      <c r="E70" s="28">
        <v>1000</v>
      </c>
      <c r="F70" s="21">
        <f t="shared" si="0"/>
        <v>3600</v>
      </c>
      <c r="G70" s="29"/>
      <c r="H70" s="56"/>
      <c r="I70" s="29"/>
      <c r="J70" s="56"/>
      <c r="K70" s="29"/>
      <c r="L70" s="29"/>
      <c r="M70" s="29"/>
      <c r="N70" s="29"/>
      <c r="O70" s="29"/>
      <c r="P70" s="31"/>
      <c r="Q70" s="31"/>
    </row>
    <row r="71" spans="1:17">
      <c r="A71" s="26" t="s">
        <v>602</v>
      </c>
      <c r="B71" s="30" t="s">
        <v>88</v>
      </c>
      <c r="C71" s="28" t="s">
        <v>4</v>
      </c>
      <c r="D71" s="28">
        <v>1300</v>
      </c>
      <c r="E71" s="28">
        <v>700</v>
      </c>
      <c r="F71" s="21">
        <f t="shared" si="0"/>
        <v>2000</v>
      </c>
      <c r="G71" s="29"/>
      <c r="H71" s="56"/>
      <c r="I71" s="29"/>
      <c r="J71" s="56"/>
      <c r="K71" s="29"/>
      <c r="L71" s="29"/>
      <c r="M71" s="29"/>
      <c r="N71" s="29"/>
      <c r="O71" s="29"/>
      <c r="P71" s="31"/>
      <c r="Q71" s="31"/>
    </row>
    <row r="72" spans="1:17">
      <c r="A72" s="26" t="s">
        <v>603</v>
      </c>
      <c r="B72" s="30" t="s">
        <v>89</v>
      </c>
      <c r="C72" s="28" t="s">
        <v>4</v>
      </c>
      <c r="D72" s="28">
        <v>1500</v>
      </c>
      <c r="E72" s="28">
        <v>750</v>
      </c>
      <c r="F72" s="21">
        <f t="shared" si="0"/>
        <v>2250</v>
      </c>
      <c r="G72" s="29"/>
      <c r="H72" s="56"/>
      <c r="I72" s="29"/>
      <c r="J72" s="56"/>
      <c r="K72" s="29"/>
      <c r="L72" s="29"/>
      <c r="M72" s="29"/>
      <c r="N72" s="29"/>
      <c r="O72" s="29"/>
      <c r="P72" s="31"/>
      <c r="Q72" s="31"/>
    </row>
    <row r="73" spans="1:17">
      <c r="A73" s="26" t="s">
        <v>604</v>
      </c>
      <c r="B73" s="30" t="s">
        <v>90</v>
      </c>
      <c r="C73" s="28" t="s">
        <v>4</v>
      </c>
      <c r="D73" s="28">
        <v>1000</v>
      </c>
      <c r="E73" s="28">
        <v>500</v>
      </c>
      <c r="F73" s="21">
        <f t="shared" si="0"/>
        <v>1500</v>
      </c>
      <c r="G73" s="29"/>
      <c r="H73" s="56"/>
      <c r="I73" s="29"/>
      <c r="J73" s="56"/>
      <c r="K73" s="29"/>
      <c r="L73" s="29"/>
      <c r="M73" s="29"/>
      <c r="N73" s="29"/>
      <c r="O73" s="29"/>
      <c r="P73" s="31"/>
      <c r="Q73" s="31"/>
    </row>
    <row r="74" spans="1:17">
      <c r="A74" s="26" t="s">
        <v>605</v>
      </c>
      <c r="B74" s="30" t="s">
        <v>575</v>
      </c>
      <c r="C74" s="28" t="s">
        <v>4</v>
      </c>
      <c r="D74" s="28">
        <v>2650</v>
      </c>
      <c r="E74" s="28">
        <v>1300</v>
      </c>
      <c r="F74" s="21">
        <f t="shared" si="0"/>
        <v>3950</v>
      </c>
      <c r="G74" s="29"/>
      <c r="H74" s="56"/>
      <c r="I74" s="29"/>
      <c r="J74" s="56"/>
      <c r="K74" s="29"/>
      <c r="L74" s="29"/>
      <c r="M74" s="29"/>
      <c r="N74" s="29"/>
      <c r="O74" s="29"/>
      <c r="P74" s="31"/>
      <c r="Q74" s="31"/>
    </row>
    <row r="75" spans="1:17">
      <c r="A75" s="26" t="s">
        <v>606</v>
      </c>
      <c r="B75" s="30" t="s">
        <v>91</v>
      </c>
      <c r="C75" s="28" t="s">
        <v>4</v>
      </c>
      <c r="D75" s="28">
        <v>2650</v>
      </c>
      <c r="E75" s="28">
        <v>1300</v>
      </c>
      <c r="F75" s="21">
        <f t="shared" si="0"/>
        <v>3950</v>
      </c>
      <c r="G75" s="29"/>
      <c r="H75" s="56"/>
      <c r="I75" s="29"/>
      <c r="J75" s="56"/>
      <c r="K75" s="29"/>
      <c r="L75" s="29"/>
      <c r="M75" s="29"/>
      <c r="N75" s="29"/>
      <c r="O75" s="29"/>
      <c r="P75" s="31"/>
      <c r="Q75" s="31"/>
    </row>
    <row r="76" spans="1:17">
      <c r="A76" s="26" t="s">
        <v>607</v>
      </c>
      <c r="B76" s="30" t="s">
        <v>92</v>
      </c>
      <c r="C76" s="28" t="s">
        <v>4</v>
      </c>
      <c r="D76" s="28">
        <v>2600</v>
      </c>
      <c r="E76" s="28">
        <v>1300</v>
      </c>
      <c r="F76" s="21">
        <f t="shared" si="0"/>
        <v>3900</v>
      </c>
      <c r="G76" s="29"/>
      <c r="H76" s="56"/>
      <c r="I76" s="29"/>
      <c r="J76" s="56"/>
      <c r="K76" s="29"/>
      <c r="L76" s="29"/>
      <c r="M76" s="29"/>
      <c r="N76" s="29"/>
      <c r="O76" s="29"/>
      <c r="P76" s="31"/>
      <c r="Q76" s="31"/>
    </row>
    <row r="77" spans="1:17">
      <c r="A77" s="26" t="s">
        <v>608</v>
      </c>
      <c r="B77" s="30" t="s">
        <v>93</v>
      </c>
      <c r="C77" s="28" t="s">
        <v>4</v>
      </c>
      <c r="D77" s="28">
        <v>4000</v>
      </c>
      <c r="E77" s="28">
        <v>2000</v>
      </c>
      <c r="F77" s="21">
        <f t="shared" ref="F77:F82" si="1">D77+E77</f>
        <v>6000</v>
      </c>
      <c r="G77" s="29"/>
      <c r="H77" s="56"/>
      <c r="I77" s="29"/>
      <c r="J77" s="56"/>
      <c r="K77" s="29"/>
      <c r="L77" s="29"/>
      <c r="M77" s="29"/>
      <c r="N77" s="29"/>
      <c r="O77" s="29"/>
      <c r="P77" s="31"/>
      <c r="Q77" s="31"/>
    </row>
    <row r="78" spans="1:17">
      <c r="A78" s="26" t="s">
        <v>609</v>
      </c>
      <c r="B78" s="30" t="s">
        <v>94</v>
      </c>
      <c r="C78" s="28" t="s">
        <v>4</v>
      </c>
      <c r="D78" s="28">
        <v>3500</v>
      </c>
      <c r="E78" s="28">
        <v>2000</v>
      </c>
      <c r="F78" s="21">
        <f t="shared" si="1"/>
        <v>5500</v>
      </c>
      <c r="G78" s="29"/>
      <c r="H78" s="56"/>
      <c r="I78" s="29"/>
      <c r="J78" s="56"/>
      <c r="K78" s="29"/>
      <c r="L78" s="29"/>
      <c r="M78" s="29"/>
      <c r="N78" s="29"/>
      <c r="O78" s="29"/>
      <c r="P78" s="31"/>
      <c r="Q78" s="31"/>
    </row>
    <row r="79" spans="1:17">
      <c r="A79" s="26" t="s">
        <v>840</v>
      </c>
      <c r="B79" s="30" t="s">
        <v>95</v>
      </c>
      <c r="C79" s="28" t="s">
        <v>4</v>
      </c>
      <c r="D79" s="28">
        <v>4000</v>
      </c>
      <c r="E79" s="28">
        <v>2000</v>
      </c>
      <c r="F79" s="21">
        <f t="shared" si="1"/>
        <v>6000</v>
      </c>
      <c r="G79" s="29"/>
      <c r="H79" s="56"/>
      <c r="I79" s="29"/>
      <c r="J79" s="56"/>
      <c r="K79" s="29"/>
      <c r="L79" s="29"/>
      <c r="M79" s="29"/>
      <c r="N79" s="29"/>
      <c r="O79" s="29"/>
      <c r="P79" s="31"/>
      <c r="Q79" s="31"/>
    </row>
    <row r="80" spans="1:17">
      <c r="A80" s="26" t="s">
        <v>610</v>
      </c>
      <c r="B80" s="30" t="s">
        <v>96</v>
      </c>
      <c r="C80" s="28" t="s">
        <v>4</v>
      </c>
      <c r="D80" s="28">
        <v>1300</v>
      </c>
      <c r="E80" s="28">
        <v>700</v>
      </c>
      <c r="F80" s="21">
        <f t="shared" si="1"/>
        <v>2000</v>
      </c>
      <c r="G80" s="29"/>
      <c r="H80" s="56"/>
      <c r="I80" s="29"/>
      <c r="J80" s="56"/>
      <c r="K80" s="29"/>
      <c r="L80" s="29"/>
      <c r="M80" s="29"/>
      <c r="N80" s="29"/>
      <c r="O80" s="29"/>
      <c r="P80" s="31"/>
      <c r="Q80" s="31"/>
    </row>
    <row r="81" spans="1:17">
      <c r="A81" s="26" t="s">
        <v>841</v>
      </c>
      <c r="B81" s="30" t="s">
        <v>97</v>
      </c>
      <c r="C81" s="28" t="s">
        <v>4</v>
      </c>
      <c r="D81" s="28">
        <v>2000</v>
      </c>
      <c r="E81" s="28">
        <v>1000</v>
      </c>
      <c r="F81" s="21">
        <f t="shared" si="1"/>
        <v>3000</v>
      </c>
      <c r="G81" s="59"/>
      <c r="H81" s="60"/>
      <c r="I81" s="59"/>
      <c r="J81" s="60"/>
      <c r="K81" s="59"/>
      <c r="L81" s="59"/>
      <c r="M81" s="59"/>
      <c r="N81" s="59"/>
      <c r="O81" s="61"/>
      <c r="P81" s="31"/>
      <c r="Q81" s="31"/>
    </row>
    <row r="82" spans="1:17">
      <c r="A82" s="26" t="s">
        <v>844</v>
      </c>
      <c r="B82" s="30" t="s">
        <v>98</v>
      </c>
      <c r="C82" s="28" t="s">
        <v>4</v>
      </c>
      <c r="D82" s="28">
        <v>2650</v>
      </c>
      <c r="E82" s="28">
        <v>1300</v>
      </c>
      <c r="F82" s="21">
        <f t="shared" si="1"/>
        <v>3950</v>
      </c>
      <c r="G82" s="59"/>
      <c r="H82" s="60"/>
      <c r="I82" s="59"/>
      <c r="J82" s="60"/>
      <c r="K82" s="59"/>
      <c r="L82" s="59"/>
      <c r="M82" s="59"/>
      <c r="N82" s="59"/>
      <c r="O82" s="61"/>
      <c r="P82" s="31"/>
      <c r="Q82" s="31"/>
    </row>
    <row r="83" spans="1:17" ht="15.75" customHeight="1">
      <c r="A83" s="134" t="s">
        <v>99</v>
      </c>
      <c r="B83" s="134"/>
      <c r="C83" s="134"/>
      <c r="D83" s="134"/>
      <c r="E83" s="134"/>
      <c r="F83" s="134"/>
      <c r="G83" s="134"/>
      <c r="H83" s="134"/>
      <c r="I83" s="134"/>
      <c r="J83" s="134"/>
      <c r="K83" s="135"/>
      <c r="L83" s="62"/>
      <c r="M83" s="62"/>
      <c r="N83" s="62"/>
      <c r="O83" s="137"/>
      <c r="P83" s="31"/>
      <c r="Q83" s="31"/>
    </row>
    <row r="84" spans="1:17">
      <c r="A84" s="134"/>
      <c r="B84" s="134"/>
      <c r="C84" s="134"/>
      <c r="D84" s="134"/>
      <c r="E84" s="134"/>
      <c r="F84" s="134"/>
      <c r="G84" s="134"/>
      <c r="H84" s="134"/>
      <c r="I84" s="134"/>
      <c r="J84" s="134"/>
      <c r="K84" s="136"/>
      <c r="L84" s="63"/>
      <c r="M84" s="63"/>
      <c r="N84" s="63"/>
      <c r="O84" s="137"/>
      <c r="P84" s="31"/>
      <c r="Q84" s="31"/>
    </row>
    <row r="85" spans="1:17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7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>
      <c r="A87" s="140" t="s">
        <v>100</v>
      </c>
      <c r="B87" s="140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>
      <c r="A88" s="138" t="s">
        <v>702</v>
      </c>
      <c r="B88" s="138"/>
      <c r="C88" s="138"/>
      <c r="D88" s="42"/>
      <c r="E88" s="42"/>
      <c r="F88" s="42"/>
      <c r="G88" s="42"/>
      <c r="H88" s="42"/>
      <c r="I88" s="42"/>
      <c r="J88" s="31"/>
      <c r="K88" s="31"/>
      <c r="L88" s="31"/>
      <c r="M88" s="31"/>
      <c r="N88" s="31"/>
      <c r="O88" s="31"/>
      <c r="P88" s="31"/>
      <c r="Q88" s="31"/>
    </row>
    <row r="89" spans="1:17">
      <c r="A89" s="138" t="s">
        <v>697</v>
      </c>
      <c r="B89" s="138"/>
      <c r="C89" s="138"/>
      <c r="D89" s="42"/>
      <c r="E89" s="42"/>
      <c r="F89" s="42"/>
      <c r="G89" s="42"/>
      <c r="H89" s="42"/>
      <c r="I89" s="42"/>
      <c r="J89" s="31"/>
      <c r="K89" s="31"/>
      <c r="L89" s="31"/>
      <c r="M89" s="31"/>
      <c r="N89" s="31"/>
      <c r="O89" s="31"/>
      <c r="P89" s="31"/>
      <c r="Q89" s="31"/>
    </row>
    <row r="90" spans="1:17">
      <c r="A90" s="138" t="s">
        <v>698</v>
      </c>
      <c r="B90" s="138"/>
      <c r="C90" s="138"/>
      <c r="D90" s="42"/>
      <c r="E90" s="42"/>
      <c r="F90" s="42"/>
      <c r="G90" s="42"/>
      <c r="H90" s="42"/>
      <c r="I90" s="42"/>
      <c r="J90" s="31"/>
      <c r="K90" s="31"/>
      <c r="L90" s="31"/>
      <c r="M90" s="31"/>
      <c r="N90" s="31"/>
      <c r="O90" s="31"/>
      <c r="P90" s="31"/>
      <c r="Q90" s="31"/>
    </row>
    <row r="91" spans="1:17">
      <c r="A91" s="138" t="s">
        <v>699</v>
      </c>
      <c r="B91" s="138"/>
      <c r="C91" s="138"/>
      <c r="D91" s="42"/>
      <c r="E91" s="42"/>
      <c r="F91" s="42"/>
      <c r="G91" s="42"/>
      <c r="H91" s="42"/>
      <c r="I91" s="42"/>
      <c r="J91" s="31"/>
      <c r="K91" s="31"/>
      <c r="L91" s="31"/>
      <c r="M91" s="31"/>
      <c r="N91" s="31"/>
      <c r="O91" s="31"/>
      <c r="P91" s="31"/>
      <c r="Q91" s="31"/>
    </row>
    <row r="92" spans="1:17">
      <c r="A92" s="43" t="s">
        <v>700</v>
      </c>
      <c r="B92" s="44"/>
      <c r="C92" s="44"/>
      <c r="D92" s="42"/>
      <c r="E92" s="42"/>
      <c r="F92" s="42"/>
      <c r="G92" s="42"/>
      <c r="H92" s="42"/>
      <c r="I92" s="42"/>
      <c r="J92" s="31"/>
      <c r="K92" s="31"/>
      <c r="L92" s="31"/>
      <c r="M92" s="31"/>
      <c r="N92" s="31"/>
      <c r="O92" s="31"/>
      <c r="P92" s="31"/>
      <c r="Q92" s="31"/>
    </row>
    <row r="93" spans="1:17">
      <c r="A93" s="138" t="s">
        <v>701</v>
      </c>
      <c r="B93" s="138"/>
      <c r="C93" s="138"/>
      <c r="D93" s="42"/>
      <c r="E93" s="42"/>
      <c r="F93" s="42"/>
      <c r="G93" s="42"/>
      <c r="H93" s="42"/>
      <c r="I93" s="42"/>
      <c r="J93" s="31"/>
      <c r="K93" s="31"/>
      <c r="L93" s="31"/>
      <c r="M93" s="31"/>
      <c r="N93" s="31"/>
      <c r="O93" s="31"/>
      <c r="P93" s="31"/>
      <c r="Q93" s="31"/>
    </row>
    <row r="94" spans="1:17">
      <c r="A94" s="133"/>
      <c r="B94" s="133"/>
      <c r="C94" s="133"/>
      <c r="D94" s="42"/>
      <c r="E94" s="42"/>
      <c r="F94" s="42"/>
      <c r="G94" s="42"/>
      <c r="H94" s="42"/>
      <c r="I94" s="42"/>
      <c r="J94" s="31"/>
      <c r="K94" s="31"/>
      <c r="L94" s="31"/>
      <c r="M94" s="31"/>
      <c r="N94" s="31"/>
      <c r="O94" s="31"/>
      <c r="P94" s="31"/>
      <c r="Q94" s="31"/>
    </row>
    <row r="95" spans="1:17">
      <c r="A95" s="42"/>
      <c r="B95" s="42"/>
      <c r="C95" s="42"/>
      <c r="D95" s="42"/>
      <c r="E95" s="42"/>
      <c r="F95" s="42"/>
      <c r="G95" s="42"/>
      <c r="H95" s="42"/>
      <c r="I95" s="42"/>
      <c r="J95" s="31"/>
      <c r="K95" s="31"/>
      <c r="L95" s="31"/>
      <c r="M95" s="31"/>
      <c r="N95" s="31"/>
      <c r="O95" s="31"/>
      <c r="P95" s="31"/>
      <c r="Q95" s="31"/>
    </row>
    <row r="96" spans="1:17">
      <c r="A96" s="42"/>
      <c r="B96" s="42" t="s">
        <v>101</v>
      </c>
      <c r="C96" s="42"/>
      <c r="D96" s="42"/>
      <c r="E96" s="42"/>
      <c r="F96" s="42"/>
      <c r="G96" s="42"/>
      <c r="H96" s="42"/>
      <c r="I96" s="42"/>
      <c r="J96" s="31"/>
      <c r="K96" s="31"/>
      <c r="L96" s="31"/>
      <c r="M96" s="31"/>
      <c r="N96" s="31"/>
      <c r="O96" s="31"/>
      <c r="P96" s="31"/>
      <c r="Q96" s="31"/>
    </row>
    <row r="97" spans="1:17">
      <c r="A97" s="42"/>
      <c r="B97" s="42"/>
      <c r="C97" s="42"/>
      <c r="D97" s="42"/>
      <c r="E97" s="42"/>
      <c r="F97" s="42"/>
      <c r="G97" s="42"/>
      <c r="H97" s="42" t="s">
        <v>102</v>
      </c>
      <c r="I97" s="42"/>
      <c r="J97" s="31"/>
      <c r="K97" s="31"/>
      <c r="L97" s="31"/>
      <c r="M97" s="31"/>
      <c r="N97" s="31"/>
      <c r="O97" s="31"/>
      <c r="P97" s="31"/>
      <c r="Q97" s="31"/>
    </row>
    <row r="98" spans="1:17">
      <c r="A98" s="42"/>
      <c r="B98" s="42"/>
      <c r="C98" s="42"/>
      <c r="D98" s="42"/>
      <c r="E98" s="42"/>
      <c r="F98" s="42"/>
      <c r="G98" s="42"/>
      <c r="H98" s="42"/>
      <c r="I98" s="42"/>
      <c r="J98" s="31"/>
      <c r="K98" s="31"/>
      <c r="L98" s="31"/>
      <c r="M98" s="31"/>
      <c r="N98" s="31"/>
      <c r="O98" s="31"/>
      <c r="P98" s="31"/>
      <c r="Q98" s="31"/>
    </row>
    <row r="99" spans="1:17">
      <c r="A99" s="42"/>
      <c r="B99" s="42"/>
      <c r="C99" s="42"/>
      <c r="D99" s="42"/>
      <c r="E99" s="42"/>
      <c r="F99" s="42"/>
      <c r="G99" s="42"/>
      <c r="H99" s="42"/>
      <c r="I99" s="42"/>
      <c r="J99" s="31"/>
      <c r="K99" s="31"/>
      <c r="L99" s="31"/>
      <c r="M99" s="31"/>
      <c r="N99" s="31"/>
      <c r="O99" s="31"/>
      <c r="P99" s="31"/>
      <c r="Q99" s="31"/>
    </row>
    <row r="100" spans="1:17">
      <c r="A100" s="14"/>
      <c r="B100" s="14"/>
      <c r="C100" s="14"/>
      <c r="D100" s="14"/>
      <c r="E100" s="14"/>
      <c r="F100" s="14"/>
      <c r="G100" s="14"/>
      <c r="H100" s="14"/>
      <c r="I100" s="14"/>
    </row>
    <row r="101" spans="1:17">
      <c r="A101" s="14"/>
      <c r="B101" s="14"/>
      <c r="C101" s="14"/>
      <c r="D101" s="14"/>
      <c r="E101" s="14"/>
      <c r="F101" s="14"/>
      <c r="G101" s="14"/>
      <c r="H101" s="14"/>
      <c r="I101" s="14"/>
    </row>
    <row r="102" spans="1:17">
      <c r="A102" s="14"/>
      <c r="B102" s="14"/>
      <c r="C102" s="14"/>
      <c r="D102" s="14"/>
      <c r="E102" s="14"/>
      <c r="F102" s="14"/>
      <c r="G102" s="14"/>
      <c r="H102" s="14"/>
      <c r="I102" s="14"/>
    </row>
    <row r="103" spans="1:17">
      <c r="A103" s="14"/>
      <c r="B103" s="14"/>
      <c r="C103" s="14"/>
      <c r="D103" s="14"/>
      <c r="E103" s="14"/>
      <c r="F103" s="14"/>
      <c r="G103" s="14"/>
      <c r="H103" s="14"/>
      <c r="I103" s="14"/>
    </row>
  </sheetData>
  <sheetProtection selectLockedCells="1" selectUnlockedCells="1"/>
  <mergeCells count="11">
    <mergeCell ref="A6:J6"/>
    <mergeCell ref="A87:B87"/>
    <mergeCell ref="A88:C88"/>
    <mergeCell ref="A89:C89"/>
    <mergeCell ref="A90:C90"/>
    <mergeCell ref="A94:C94"/>
    <mergeCell ref="A83:J84"/>
    <mergeCell ref="K83:K84"/>
    <mergeCell ref="O83:O84"/>
    <mergeCell ref="A91:C91"/>
    <mergeCell ref="A93:C9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workbookViewId="0">
      <selection activeCell="G16" sqref="G16"/>
    </sheetView>
  </sheetViews>
  <sheetFormatPr baseColWidth="10" defaultColWidth="8.83203125" defaultRowHeight="16"/>
  <cols>
    <col min="2" max="2" width="40.33203125" customWidth="1"/>
    <col min="3" max="3" width="32.83203125" customWidth="1"/>
    <col min="4" max="4" width="14" customWidth="1"/>
    <col min="5" max="6" width="14.5" customWidth="1"/>
    <col min="7" max="7" width="13.1640625" customWidth="1"/>
    <col min="8" max="8" width="12.5" customWidth="1"/>
    <col min="9" max="9" width="13.33203125" customWidth="1"/>
    <col min="10" max="10" width="11.6640625" customWidth="1"/>
    <col min="11" max="11" width="13.33203125" customWidth="1"/>
    <col min="12" max="12" width="12.1640625" customWidth="1"/>
    <col min="13" max="13" width="15.33203125" customWidth="1"/>
    <col min="14" max="14" width="11.6640625" customWidth="1"/>
    <col min="15" max="15" width="16" customWidth="1"/>
  </cols>
  <sheetData>
    <row r="1" spans="1:16">
      <c r="A1" s="31"/>
      <c r="B1" s="32" t="s">
        <v>0</v>
      </c>
      <c r="C1" s="31"/>
      <c r="D1" s="31"/>
      <c r="E1" s="31"/>
      <c r="F1" s="31"/>
      <c r="G1" s="33"/>
      <c r="H1" s="33"/>
      <c r="I1" s="31"/>
      <c r="J1" s="31" t="s">
        <v>1</v>
      </c>
      <c r="K1" s="31"/>
      <c r="L1" s="31"/>
      <c r="M1" s="31"/>
      <c r="N1" s="31"/>
      <c r="O1" s="31"/>
      <c r="P1" s="31"/>
    </row>
    <row r="2" spans="1:16">
      <c r="A2" s="31"/>
      <c r="B2" s="32" t="s">
        <v>5</v>
      </c>
      <c r="C2" s="31"/>
      <c r="D2" s="31"/>
      <c r="E2" s="31"/>
      <c r="F2" s="31"/>
      <c r="G2" s="33"/>
      <c r="H2" s="34"/>
      <c r="I2" s="31"/>
      <c r="J2" s="35"/>
      <c r="K2" s="31"/>
      <c r="L2" s="31"/>
      <c r="M2" s="31"/>
      <c r="N2" s="31"/>
      <c r="O2" s="31"/>
      <c r="P2" s="31"/>
    </row>
    <row r="3" spans="1:16">
      <c r="A3" s="31"/>
      <c r="B3" s="32" t="s">
        <v>6</v>
      </c>
      <c r="C3" s="36"/>
      <c r="D3" s="36"/>
      <c r="E3" s="36"/>
      <c r="F3" s="36"/>
      <c r="G3" s="37"/>
      <c r="H3" s="37"/>
      <c r="I3" s="36"/>
      <c r="J3" s="36"/>
      <c r="K3" s="36"/>
      <c r="L3" s="36"/>
      <c r="M3" s="36"/>
      <c r="N3" s="36"/>
      <c r="O3" s="36"/>
      <c r="P3" s="31"/>
    </row>
    <row r="4" spans="1:16" ht="17" thickBot="1">
      <c r="A4" s="38"/>
      <c r="B4" s="32" t="s">
        <v>7</v>
      </c>
      <c r="C4" s="36"/>
      <c r="D4" s="36"/>
      <c r="E4" s="36"/>
      <c r="F4" s="36"/>
      <c r="G4" s="37"/>
      <c r="H4" s="37"/>
      <c r="I4" s="36"/>
      <c r="J4" s="36"/>
      <c r="K4" s="36"/>
      <c r="L4" s="36"/>
      <c r="M4" s="36"/>
      <c r="N4" s="36"/>
      <c r="O4" s="36"/>
      <c r="P4" s="31"/>
    </row>
    <row r="5" spans="1:16" ht="17" thickBot="1">
      <c r="A5" s="38"/>
      <c r="B5" s="31"/>
      <c r="C5" s="36"/>
      <c r="D5" s="36"/>
      <c r="E5" s="36"/>
      <c r="F5" s="36"/>
      <c r="G5" s="37"/>
      <c r="H5" s="37"/>
      <c r="I5" s="54"/>
      <c r="J5" s="36"/>
      <c r="K5" s="36"/>
      <c r="L5" s="36"/>
      <c r="M5" s="36"/>
      <c r="N5" s="36"/>
      <c r="O5" s="36"/>
      <c r="P5" s="31"/>
    </row>
    <row r="6" spans="1:16">
      <c r="A6" s="139" t="s">
        <v>2</v>
      </c>
      <c r="B6" s="139"/>
      <c r="C6" s="139"/>
      <c r="D6" s="139"/>
      <c r="E6" s="139"/>
      <c r="F6" s="139"/>
      <c r="G6" s="139"/>
      <c r="H6" s="139"/>
      <c r="I6" s="139"/>
      <c r="J6" s="139"/>
      <c r="K6" s="36"/>
      <c r="L6" s="36"/>
      <c r="M6" s="36"/>
      <c r="N6" s="36"/>
      <c r="O6" s="36"/>
      <c r="P6" s="31"/>
    </row>
    <row r="7" spans="1:16">
      <c r="A7" s="36"/>
      <c r="B7" s="39"/>
      <c r="C7" s="32"/>
      <c r="D7" s="36"/>
      <c r="E7" s="36"/>
      <c r="F7" s="36"/>
      <c r="G7" s="37"/>
      <c r="H7" s="37"/>
      <c r="I7" s="36"/>
      <c r="J7" s="36"/>
      <c r="K7" s="36"/>
      <c r="L7" s="36"/>
      <c r="M7" s="36"/>
      <c r="N7" s="36"/>
      <c r="O7" s="36"/>
      <c r="P7" s="31"/>
    </row>
    <row r="8" spans="1:16">
      <c r="A8" s="36"/>
      <c r="B8" s="32" t="s">
        <v>703</v>
      </c>
      <c r="C8" s="36"/>
      <c r="D8" s="36"/>
      <c r="E8" s="36"/>
      <c r="F8" s="36"/>
      <c r="G8" s="37"/>
      <c r="H8" s="37"/>
      <c r="I8" s="36"/>
      <c r="J8" s="36"/>
      <c r="K8" s="36"/>
      <c r="L8" s="36"/>
      <c r="M8" s="36"/>
      <c r="N8" s="36"/>
      <c r="O8" s="36"/>
      <c r="P8" s="31"/>
    </row>
    <row r="9" spans="1:16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6" ht="39">
      <c r="A11" s="40" t="s">
        <v>8</v>
      </c>
      <c r="B11" s="41" t="s">
        <v>9</v>
      </c>
      <c r="C11" s="41" t="s">
        <v>679</v>
      </c>
      <c r="D11" s="41" t="s">
        <v>682</v>
      </c>
      <c r="E11" s="41" t="s">
        <v>683</v>
      </c>
      <c r="F11" s="41" t="s">
        <v>991</v>
      </c>
      <c r="G11" s="41" t="s">
        <v>684</v>
      </c>
      <c r="H11" s="41" t="s">
        <v>685</v>
      </c>
      <c r="I11" s="41" t="s">
        <v>686</v>
      </c>
      <c r="J11" s="41" t="s">
        <v>687</v>
      </c>
      <c r="K11" s="41" t="s">
        <v>688</v>
      </c>
      <c r="L11" s="41" t="s">
        <v>689</v>
      </c>
      <c r="M11" s="41" t="s">
        <v>690</v>
      </c>
      <c r="N11" s="41" t="s">
        <v>691</v>
      </c>
      <c r="O11" s="41" t="s">
        <v>692</v>
      </c>
      <c r="P11" s="31"/>
    </row>
    <row r="12" spans="1:16">
      <c r="A12" s="26" t="s">
        <v>787</v>
      </c>
      <c r="B12" s="30" t="s">
        <v>847</v>
      </c>
      <c r="C12" s="28" t="s">
        <v>3</v>
      </c>
      <c r="D12" s="28">
        <v>300</v>
      </c>
      <c r="E12" s="28">
        <v>100</v>
      </c>
      <c r="F12" s="21">
        <f>E12+D12</f>
        <v>400</v>
      </c>
      <c r="G12" s="29"/>
      <c r="H12" s="56"/>
      <c r="I12" s="29"/>
      <c r="J12" s="56"/>
      <c r="K12" s="29"/>
      <c r="L12" s="29"/>
      <c r="M12" s="29"/>
      <c r="N12" s="29"/>
      <c r="O12" s="29"/>
      <c r="P12" s="31"/>
    </row>
    <row r="13" spans="1:16">
      <c r="A13" s="26" t="s">
        <v>576</v>
      </c>
      <c r="B13" s="16" t="s">
        <v>833</v>
      </c>
      <c r="C13" s="28" t="s">
        <v>3</v>
      </c>
      <c r="D13" s="28">
        <v>300</v>
      </c>
      <c r="E13" s="28">
        <v>100</v>
      </c>
      <c r="F13" s="21">
        <f t="shared" ref="F13:F23" si="0">E13+D13</f>
        <v>400</v>
      </c>
      <c r="G13" s="29"/>
      <c r="H13" s="56"/>
      <c r="I13" s="29"/>
      <c r="J13" s="56"/>
      <c r="K13" s="29"/>
      <c r="L13" s="29"/>
      <c r="M13" s="29"/>
      <c r="N13" s="29"/>
      <c r="O13" s="29"/>
      <c r="P13" s="31"/>
    </row>
    <row r="14" spans="1:16">
      <c r="A14" s="26" t="s">
        <v>577</v>
      </c>
      <c r="B14" s="16" t="s">
        <v>834</v>
      </c>
      <c r="C14" s="28" t="s">
        <v>3</v>
      </c>
      <c r="D14" s="28">
        <v>300</v>
      </c>
      <c r="E14" s="28">
        <v>100</v>
      </c>
      <c r="F14" s="21">
        <f t="shared" si="0"/>
        <v>400</v>
      </c>
      <c r="G14" s="29"/>
      <c r="H14" s="56"/>
      <c r="I14" s="29"/>
      <c r="J14" s="56"/>
      <c r="K14" s="29"/>
      <c r="L14" s="29"/>
      <c r="M14" s="29"/>
      <c r="N14" s="29"/>
      <c r="O14" s="29"/>
      <c r="P14" s="31"/>
    </row>
    <row r="15" spans="1:16">
      <c r="A15" s="26" t="s">
        <v>614</v>
      </c>
      <c r="B15" s="16" t="s">
        <v>704</v>
      </c>
      <c r="C15" s="28" t="s">
        <v>3</v>
      </c>
      <c r="D15" s="28">
        <v>300</v>
      </c>
      <c r="E15" s="28">
        <v>100</v>
      </c>
      <c r="F15" s="21">
        <f t="shared" si="0"/>
        <v>400</v>
      </c>
      <c r="G15" s="29"/>
      <c r="H15" s="56"/>
      <c r="I15" s="29"/>
      <c r="J15" s="56"/>
      <c r="K15" s="29"/>
      <c r="L15" s="29"/>
      <c r="M15" s="29"/>
      <c r="N15" s="29"/>
      <c r="O15" s="29"/>
      <c r="P15" s="31"/>
    </row>
    <row r="16" spans="1:16">
      <c r="A16" s="26" t="s">
        <v>615</v>
      </c>
      <c r="B16" s="16" t="s">
        <v>705</v>
      </c>
      <c r="C16" s="28" t="s">
        <v>3</v>
      </c>
      <c r="D16" s="28">
        <v>300</v>
      </c>
      <c r="E16" s="28">
        <v>100</v>
      </c>
      <c r="F16" s="21">
        <f t="shared" si="0"/>
        <v>400</v>
      </c>
      <c r="G16" s="29"/>
      <c r="H16" s="56"/>
      <c r="I16" s="29"/>
      <c r="J16" s="56"/>
      <c r="K16" s="29"/>
      <c r="L16" s="29"/>
      <c r="M16" s="29"/>
      <c r="N16" s="29"/>
      <c r="O16" s="29"/>
      <c r="P16" s="31"/>
    </row>
    <row r="17" spans="1:16">
      <c r="A17" s="26" t="s">
        <v>616</v>
      </c>
      <c r="B17" s="16" t="s">
        <v>835</v>
      </c>
      <c r="C17" s="28" t="s">
        <v>3</v>
      </c>
      <c r="D17" s="28">
        <v>300</v>
      </c>
      <c r="E17" s="28">
        <v>100</v>
      </c>
      <c r="F17" s="21">
        <f t="shared" si="0"/>
        <v>400</v>
      </c>
      <c r="G17" s="29"/>
      <c r="H17" s="56"/>
      <c r="I17" s="29"/>
      <c r="J17" s="56"/>
      <c r="K17" s="29"/>
      <c r="L17" s="29"/>
      <c r="M17" s="29"/>
      <c r="N17" s="29"/>
      <c r="O17" s="29"/>
      <c r="P17" s="31"/>
    </row>
    <row r="18" spans="1:16" ht="28">
      <c r="A18" s="26" t="s">
        <v>617</v>
      </c>
      <c r="B18" s="16" t="s">
        <v>836</v>
      </c>
      <c r="C18" s="28" t="s">
        <v>4</v>
      </c>
      <c r="D18" s="28">
        <v>2000</v>
      </c>
      <c r="E18" s="28">
        <v>1000</v>
      </c>
      <c r="F18" s="21">
        <f t="shared" si="0"/>
        <v>3000</v>
      </c>
      <c r="G18" s="29"/>
      <c r="H18" s="56"/>
      <c r="I18" s="29"/>
      <c r="J18" s="56"/>
      <c r="K18" s="29"/>
      <c r="L18" s="29"/>
      <c r="M18" s="29"/>
      <c r="N18" s="29"/>
      <c r="O18" s="29"/>
      <c r="P18" s="31"/>
    </row>
    <row r="19" spans="1:16" ht="28">
      <c r="A19" s="26" t="s">
        <v>618</v>
      </c>
      <c r="B19" s="16" t="s">
        <v>837</v>
      </c>
      <c r="C19" s="28" t="s">
        <v>4</v>
      </c>
      <c r="D19" s="28">
        <v>2000</v>
      </c>
      <c r="E19" s="28">
        <v>1000</v>
      </c>
      <c r="F19" s="21">
        <f t="shared" si="0"/>
        <v>3000</v>
      </c>
      <c r="G19" s="29"/>
      <c r="H19" s="56"/>
      <c r="I19" s="29"/>
      <c r="J19" s="56"/>
      <c r="K19" s="29"/>
      <c r="L19" s="29"/>
      <c r="M19" s="29"/>
      <c r="N19" s="29"/>
      <c r="O19" s="29"/>
      <c r="P19" s="31"/>
    </row>
    <row r="20" spans="1:16">
      <c r="A20" s="26" t="s">
        <v>619</v>
      </c>
      <c r="B20" s="16" t="s">
        <v>706</v>
      </c>
      <c r="C20" s="28" t="s">
        <v>4</v>
      </c>
      <c r="D20" s="28">
        <v>2000</v>
      </c>
      <c r="E20" s="28">
        <v>1000</v>
      </c>
      <c r="F20" s="21">
        <f t="shared" si="0"/>
        <v>3000</v>
      </c>
      <c r="G20" s="29"/>
      <c r="H20" s="56"/>
      <c r="I20" s="29"/>
      <c r="J20" s="56"/>
      <c r="K20" s="29"/>
      <c r="L20" s="29"/>
      <c r="M20" s="29"/>
      <c r="N20" s="29"/>
      <c r="O20" s="29"/>
      <c r="P20" s="31"/>
    </row>
    <row r="21" spans="1:16">
      <c r="A21" s="26" t="s">
        <v>620</v>
      </c>
      <c r="B21" s="23" t="s">
        <v>707</v>
      </c>
      <c r="C21" s="64" t="s">
        <v>4</v>
      </c>
      <c r="D21" s="64">
        <v>2000</v>
      </c>
      <c r="E21" s="64">
        <v>1000</v>
      </c>
      <c r="F21" s="21">
        <f t="shared" si="0"/>
        <v>3000</v>
      </c>
      <c r="G21" s="29"/>
      <c r="H21" s="56"/>
      <c r="I21" s="29"/>
      <c r="J21" s="56"/>
      <c r="K21" s="29"/>
      <c r="L21" s="29"/>
      <c r="M21" s="29"/>
      <c r="N21" s="29"/>
      <c r="O21" s="29"/>
      <c r="P21" s="31"/>
    </row>
    <row r="22" spans="1:16">
      <c r="A22" s="26" t="s">
        <v>621</v>
      </c>
      <c r="B22" s="30" t="s">
        <v>845</v>
      </c>
      <c r="C22" s="28" t="s">
        <v>4</v>
      </c>
      <c r="D22" s="28">
        <v>2000</v>
      </c>
      <c r="E22" s="28">
        <v>1000</v>
      </c>
      <c r="F22" s="21">
        <f t="shared" si="0"/>
        <v>3000</v>
      </c>
      <c r="G22" s="29"/>
      <c r="H22" s="56"/>
      <c r="I22" s="29"/>
      <c r="J22" s="56"/>
      <c r="K22" s="29"/>
      <c r="L22" s="29"/>
      <c r="M22" s="29"/>
      <c r="N22" s="29"/>
      <c r="O22" s="29"/>
      <c r="P22" s="31"/>
    </row>
    <row r="23" spans="1:16">
      <c r="A23" s="26" t="s">
        <v>622</v>
      </c>
      <c r="B23" s="30" t="s">
        <v>846</v>
      </c>
      <c r="C23" s="28" t="s">
        <v>4</v>
      </c>
      <c r="D23" s="28">
        <v>2000</v>
      </c>
      <c r="E23" s="28">
        <v>1000</v>
      </c>
      <c r="F23" s="21">
        <f t="shared" si="0"/>
        <v>3000</v>
      </c>
      <c r="G23" s="29"/>
      <c r="H23" s="56"/>
      <c r="I23" s="29"/>
      <c r="J23" s="56"/>
      <c r="K23" s="29"/>
      <c r="L23" s="29"/>
      <c r="M23" s="29"/>
      <c r="N23" s="29"/>
      <c r="O23" s="29"/>
      <c r="P23" s="31"/>
    </row>
    <row r="24" spans="1:16" ht="15.75" customHeight="1">
      <c r="A24" s="142" t="s">
        <v>99</v>
      </c>
      <c r="B24" s="143"/>
      <c r="C24" s="143"/>
      <c r="D24" s="143"/>
      <c r="E24" s="143"/>
      <c r="F24" s="143"/>
      <c r="G24" s="143"/>
      <c r="H24" s="143"/>
      <c r="I24" s="143"/>
      <c r="J24" s="144"/>
      <c r="K24" s="135"/>
      <c r="L24" s="62"/>
      <c r="M24" s="62"/>
      <c r="N24" s="62"/>
      <c r="O24" s="148"/>
      <c r="P24" s="31"/>
    </row>
    <row r="25" spans="1:16">
      <c r="A25" s="145"/>
      <c r="B25" s="146"/>
      <c r="C25" s="146"/>
      <c r="D25" s="146"/>
      <c r="E25" s="146"/>
      <c r="F25" s="146"/>
      <c r="G25" s="146"/>
      <c r="H25" s="146"/>
      <c r="I25" s="146"/>
      <c r="J25" s="147"/>
      <c r="K25" s="136"/>
      <c r="L25" s="63"/>
      <c r="M25" s="63"/>
      <c r="N25" s="63"/>
      <c r="O25" s="149"/>
      <c r="P25" s="31"/>
    </row>
    <row r="26" spans="1:16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</row>
    <row r="27" spans="1:16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</row>
    <row r="28" spans="1:16">
      <c r="A28" s="140" t="s">
        <v>100</v>
      </c>
      <c r="B28" s="140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6">
      <c r="A29" s="138" t="s">
        <v>702</v>
      </c>
      <c r="B29" s="138"/>
      <c r="C29" s="138"/>
      <c r="D29" s="42"/>
      <c r="E29" s="42"/>
      <c r="F29" s="42"/>
      <c r="G29" s="65"/>
      <c r="H29" s="42"/>
      <c r="I29" s="42"/>
      <c r="J29" s="31"/>
      <c r="K29" s="31"/>
      <c r="L29" s="31"/>
      <c r="M29" s="31"/>
      <c r="N29" s="31"/>
      <c r="O29" s="31"/>
      <c r="P29" s="31"/>
    </row>
    <row r="30" spans="1:16">
      <c r="A30" s="138" t="s">
        <v>709</v>
      </c>
      <c r="B30" s="138"/>
      <c r="C30" s="138"/>
      <c r="D30" s="42"/>
      <c r="E30" s="65"/>
      <c r="F30" s="65"/>
      <c r="G30" s="42"/>
      <c r="H30" s="42"/>
      <c r="I30" s="42"/>
      <c r="J30" s="31"/>
      <c r="K30" s="31"/>
      <c r="L30" s="31"/>
      <c r="M30" s="31"/>
      <c r="N30" s="31"/>
      <c r="O30" s="31"/>
      <c r="P30" s="31"/>
    </row>
    <row r="31" spans="1:16">
      <c r="A31" s="138" t="s">
        <v>710</v>
      </c>
      <c r="B31" s="138"/>
      <c r="C31" s="138"/>
      <c r="D31" s="42"/>
      <c r="E31" s="42"/>
      <c r="F31" s="42"/>
      <c r="G31" s="42"/>
      <c r="H31" s="42"/>
      <c r="I31" s="42"/>
      <c r="J31" s="31"/>
      <c r="K31" s="31"/>
      <c r="L31" s="31"/>
      <c r="M31" s="31"/>
      <c r="N31" s="31"/>
      <c r="O31" s="31"/>
      <c r="P31" s="31"/>
    </row>
    <row r="32" spans="1:16">
      <c r="A32" s="138" t="s">
        <v>711</v>
      </c>
      <c r="B32" s="138"/>
      <c r="C32" s="138"/>
      <c r="D32" s="42"/>
      <c r="E32" s="42"/>
      <c r="F32" s="42"/>
      <c r="G32" s="42"/>
      <c r="H32" s="42"/>
      <c r="I32" s="42"/>
      <c r="J32" s="31"/>
      <c r="K32" s="31"/>
      <c r="L32" s="31"/>
      <c r="M32" s="31"/>
      <c r="N32" s="31"/>
      <c r="O32" s="31"/>
      <c r="P32" s="31"/>
    </row>
    <row r="33" spans="1:16">
      <c r="A33" s="43" t="s">
        <v>700</v>
      </c>
      <c r="B33" s="44"/>
      <c r="C33" s="44"/>
      <c r="D33" s="42"/>
      <c r="E33" s="42"/>
      <c r="F33" s="42"/>
      <c r="G33" s="42"/>
      <c r="H33" s="42"/>
      <c r="I33" s="42"/>
      <c r="J33" s="31"/>
      <c r="K33" s="31"/>
      <c r="L33" s="31"/>
      <c r="M33" s="31"/>
      <c r="N33" s="31"/>
      <c r="O33" s="31"/>
      <c r="P33" s="31"/>
    </row>
    <row r="34" spans="1:16">
      <c r="A34" s="43" t="s">
        <v>832</v>
      </c>
      <c r="B34" s="44"/>
      <c r="C34" s="44"/>
      <c r="D34" s="42"/>
      <c r="E34" s="42"/>
      <c r="F34" s="42"/>
      <c r="G34" s="42"/>
      <c r="H34" s="42"/>
      <c r="I34" s="42"/>
      <c r="J34" s="31"/>
      <c r="K34" s="31"/>
      <c r="L34" s="31"/>
      <c r="M34" s="31"/>
      <c r="N34" s="31"/>
      <c r="O34" s="31"/>
      <c r="P34" s="31"/>
    </row>
    <row r="35" spans="1:16">
      <c r="A35" s="138" t="s">
        <v>701</v>
      </c>
      <c r="B35" s="138"/>
      <c r="C35" s="138"/>
      <c r="D35" s="42"/>
      <c r="E35" s="42"/>
      <c r="F35" s="42"/>
      <c r="G35" s="42"/>
      <c r="H35" s="42"/>
      <c r="I35" s="42"/>
      <c r="J35" s="31"/>
      <c r="K35" s="31"/>
      <c r="L35" s="31"/>
      <c r="M35" s="31"/>
      <c r="N35" s="31"/>
      <c r="O35" s="31"/>
      <c r="P35" s="31"/>
    </row>
    <row r="36" spans="1:16">
      <c r="A36" s="133"/>
      <c r="B36" s="133"/>
      <c r="C36" s="133"/>
      <c r="D36" s="42"/>
      <c r="E36" s="42"/>
      <c r="F36" s="42"/>
      <c r="G36" s="42"/>
      <c r="H36" s="42"/>
      <c r="I36" s="42"/>
      <c r="J36" s="31"/>
      <c r="K36" s="31"/>
      <c r="L36" s="31"/>
      <c r="M36" s="31"/>
      <c r="N36" s="31"/>
      <c r="O36" s="31"/>
      <c r="P36" s="31"/>
    </row>
    <row r="37" spans="1:16">
      <c r="A37" s="42"/>
      <c r="B37" s="42"/>
      <c r="C37" s="42"/>
      <c r="D37" s="42"/>
      <c r="E37" s="42"/>
      <c r="F37" s="42"/>
      <c r="G37" s="42"/>
      <c r="H37" s="42"/>
      <c r="I37" s="42"/>
      <c r="J37" s="31"/>
      <c r="K37" s="31"/>
      <c r="L37" s="31"/>
      <c r="M37" s="31"/>
      <c r="N37" s="31"/>
      <c r="O37" s="31"/>
      <c r="P37" s="31"/>
    </row>
    <row r="38" spans="1:16">
      <c r="A38" s="42"/>
      <c r="B38" s="42" t="s">
        <v>101</v>
      </c>
      <c r="C38" s="42"/>
      <c r="D38" s="42"/>
      <c r="E38" s="42"/>
      <c r="F38" s="42"/>
      <c r="G38" s="42"/>
      <c r="H38" s="42"/>
      <c r="I38" s="42"/>
      <c r="J38" s="31"/>
      <c r="K38" s="31"/>
      <c r="L38" s="31"/>
      <c r="M38" s="31"/>
      <c r="N38" s="31"/>
      <c r="O38" s="31"/>
      <c r="P38" s="31"/>
    </row>
    <row r="39" spans="1:16">
      <c r="A39" s="42"/>
      <c r="B39" s="42"/>
      <c r="C39" s="42"/>
      <c r="D39" s="42"/>
      <c r="E39" s="42"/>
      <c r="F39" s="42"/>
      <c r="G39" s="42"/>
      <c r="H39" s="42" t="s">
        <v>102</v>
      </c>
      <c r="I39" s="42"/>
      <c r="J39" s="31"/>
      <c r="K39" s="31"/>
      <c r="L39" s="31"/>
      <c r="M39" s="31"/>
      <c r="N39" s="31"/>
      <c r="O39" s="31"/>
      <c r="P39" s="31"/>
    </row>
    <row r="40" spans="1:16">
      <c r="A40" s="42"/>
      <c r="B40" s="42"/>
      <c r="C40" s="42"/>
      <c r="D40" s="42"/>
      <c r="E40" s="42"/>
      <c r="F40" s="42"/>
      <c r="G40" s="42"/>
      <c r="H40" s="42"/>
      <c r="I40" s="42"/>
      <c r="J40" s="31"/>
      <c r="K40" s="31"/>
      <c r="L40" s="31"/>
      <c r="M40" s="31"/>
      <c r="N40" s="31"/>
      <c r="O40" s="31"/>
      <c r="P40" s="31"/>
    </row>
    <row r="41" spans="1:16" ht="15.75" customHeight="1">
      <c r="A41" s="31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31"/>
      <c r="P41" s="31"/>
    </row>
  </sheetData>
  <protectedRanges>
    <protectedRange sqref="L41:N41" name="Obseg1_2_1"/>
  </protectedRanges>
  <mergeCells count="12">
    <mergeCell ref="O24:O25"/>
    <mergeCell ref="A28:B28"/>
    <mergeCell ref="A30:C30"/>
    <mergeCell ref="A31:C31"/>
    <mergeCell ref="A32:C32"/>
    <mergeCell ref="A29:C29"/>
    <mergeCell ref="B41:N41"/>
    <mergeCell ref="A6:J6"/>
    <mergeCell ref="A24:J25"/>
    <mergeCell ref="K24:K25"/>
    <mergeCell ref="A35:C35"/>
    <mergeCell ref="A36:C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3"/>
  <sheetViews>
    <sheetView workbookViewId="0">
      <selection activeCell="F12" sqref="F12:F68"/>
    </sheetView>
  </sheetViews>
  <sheetFormatPr baseColWidth="10" defaultColWidth="11.5" defaultRowHeight="16"/>
  <cols>
    <col min="2" max="2" width="32.1640625" customWidth="1"/>
    <col min="7" max="7" width="30.6640625" customWidth="1"/>
    <col min="8" max="8" width="16.5" customWidth="1"/>
    <col min="9" max="9" width="13" customWidth="1"/>
    <col min="10" max="10" width="14.1640625" customWidth="1"/>
    <col min="11" max="11" width="14.5" customWidth="1"/>
    <col min="12" max="12" width="15.33203125" customWidth="1"/>
    <col min="13" max="13" width="15.6640625" customWidth="1"/>
    <col min="14" max="14" width="16.1640625" customWidth="1"/>
    <col min="15" max="15" width="22.6640625" customWidth="1"/>
  </cols>
  <sheetData>
    <row r="1" spans="1:15">
      <c r="A1" s="31"/>
      <c r="B1" s="32" t="s">
        <v>0</v>
      </c>
      <c r="C1" s="31"/>
      <c r="D1" s="31"/>
      <c r="E1" s="31"/>
      <c r="F1" s="31"/>
      <c r="G1" s="33"/>
      <c r="H1" s="33"/>
      <c r="I1" s="33"/>
      <c r="J1" s="31"/>
      <c r="K1" s="31" t="s">
        <v>1</v>
      </c>
      <c r="L1" s="31"/>
      <c r="M1" s="31"/>
      <c r="N1" s="31"/>
      <c r="O1" s="31"/>
    </row>
    <row r="2" spans="1:15">
      <c r="A2" s="31"/>
      <c r="B2" s="32" t="s">
        <v>5</v>
      </c>
      <c r="C2" s="31"/>
      <c r="D2" s="31"/>
      <c r="E2" s="31"/>
      <c r="F2" s="31"/>
      <c r="G2" s="33"/>
      <c r="H2" s="33"/>
      <c r="I2" s="34"/>
      <c r="J2" s="31"/>
      <c r="K2" s="35"/>
      <c r="L2" s="31"/>
      <c r="M2" s="31"/>
      <c r="N2" s="31"/>
      <c r="O2" s="31"/>
    </row>
    <row r="3" spans="1:15" s="5" customFormat="1">
      <c r="A3" s="31"/>
      <c r="B3" s="32" t="s">
        <v>6</v>
      </c>
      <c r="C3" s="36"/>
      <c r="D3" s="36"/>
      <c r="E3" s="36"/>
      <c r="F3" s="36"/>
      <c r="G3" s="37"/>
      <c r="H3" s="37"/>
      <c r="I3" s="37"/>
      <c r="J3" s="36"/>
      <c r="K3" s="36"/>
      <c r="L3" s="36"/>
      <c r="M3" s="36"/>
      <c r="N3" s="36"/>
      <c r="O3" s="36"/>
    </row>
    <row r="4" spans="1:15" s="5" customFormat="1">
      <c r="A4" s="38"/>
      <c r="B4" s="32" t="s">
        <v>7</v>
      </c>
      <c r="C4" s="36"/>
      <c r="D4" s="36"/>
      <c r="E4" s="36"/>
      <c r="F4" s="36"/>
      <c r="G4" s="37"/>
      <c r="H4" s="37"/>
      <c r="I4" s="37"/>
      <c r="J4" s="36"/>
      <c r="K4" s="36"/>
      <c r="L4" s="36"/>
      <c r="M4" s="36"/>
      <c r="N4" s="36"/>
      <c r="O4" s="36"/>
    </row>
    <row r="5" spans="1:15" s="5" customFormat="1">
      <c r="A5" s="38"/>
      <c r="B5" s="31"/>
      <c r="C5" s="36"/>
      <c r="D5" s="36"/>
      <c r="E5" s="36"/>
      <c r="F5" s="36"/>
      <c r="G5" s="37"/>
      <c r="H5" s="37"/>
      <c r="I5" s="37"/>
      <c r="J5" s="36"/>
      <c r="K5" s="36"/>
      <c r="L5" s="36"/>
      <c r="M5" s="36"/>
      <c r="N5" s="36"/>
      <c r="O5" s="36"/>
    </row>
    <row r="6" spans="1:15" s="5" customFormat="1" ht="13">
      <c r="A6" s="139" t="s">
        <v>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36"/>
      <c r="M6" s="36"/>
      <c r="N6" s="36"/>
      <c r="O6" s="36"/>
    </row>
    <row r="7" spans="1:15" s="5" customFormat="1" ht="13">
      <c r="A7" s="36"/>
      <c r="B7" s="39"/>
      <c r="C7" s="32"/>
      <c r="D7" s="36"/>
      <c r="E7" s="36"/>
      <c r="F7" s="36"/>
      <c r="G7" s="37"/>
      <c r="H7" s="37"/>
      <c r="I7" s="37"/>
      <c r="J7" s="36"/>
      <c r="K7" s="36"/>
      <c r="L7" s="36"/>
      <c r="M7" s="36"/>
      <c r="N7" s="36"/>
      <c r="O7" s="36"/>
    </row>
    <row r="8" spans="1:15" s="5" customFormat="1" ht="13">
      <c r="A8" s="36"/>
      <c r="B8" s="32" t="s">
        <v>719</v>
      </c>
      <c r="C8" s="36"/>
      <c r="D8" s="36"/>
      <c r="E8" s="36"/>
      <c r="F8" s="36"/>
      <c r="G8" s="37"/>
      <c r="H8" s="37"/>
      <c r="I8" s="37"/>
      <c r="J8" s="36"/>
      <c r="K8" s="36"/>
      <c r="L8" s="36"/>
      <c r="M8" s="36"/>
      <c r="N8" s="36"/>
      <c r="O8" s="36"/>
    </row>
    <row r="9" spans="1:1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ht="67" customHeight="1">
      <c r="A11" s="40" t="s">
        <v>8</v>
      </c>
      <c r="B11" s="41" t="s">
        <v>9</v>
      </c>
      <c r="C11" s="41" t="s">
        <v>679</v>
      </c>
      <c r="D11" s="41" t="s">
        <v>682</v>
      </c>
      <c r="E11" s="41" t="s">
        <v>683</v>
      </c>
      <c r="F11" s="41" t="s">
        <v>991</v>
      </c>
      <c r="G11" s="41" t="s">
        <v>684</v>
      </c>
      <c r="H11" s="41" t="s">
        <v>685</v>
      </c>
      <c r="I11" s="41" t="s">
        <v>686</v>
      </c>
      <c r="J11" s="41" t="s">
        <v>687</v>
      </c>
      <c r="K11" s="41" t="s">
        <v>688</v>
      </c>
      <c r="L11" s="41" t="s">
        <v>689</v>
      </c>
      <c r="M11" s="41" t="s">
        <v>690</v>
      </c>
      <c r="N11" s="41" t="s">
        <v>691</v>
      </c>
      <c r="O11" s="41" t="s">
        <v>692</v>
      </c>
    </row>
    <row r="12" spans="1:15">
      <c r="A12" s="26" t="s">
        <v>752</v>
      </c>
      <c r="B12" s="30" t="s">
        <v>103</v>
      </c>
      <c r="C12" s="28" t="s">
        <v>4</v>
      </c>
      <c r="D12" s="28">
        <v>700</v>
      </c>
      <c r="E12" s="28">
        <v>350</v>
      </c>
      <c r="F12" s="21">
        <f>D12+E12</f>
        <v>1050</v>
      </c>
      <c r="G12" s="29"/>
      <c r="H12" s="29"/>
      <c r="I12" s="29"/>
      <c r="J12" s="56"/>
      <c r="K12" s="29"/>
      <c r="L12" s="56"/>
      <c r="M12" s="29"/>
      <c r="N12" s="29"/>
      <c r="O12" s="29"/>
    </row>
    <row r="13" spans="1:15" ht="25.5" customHeight="1">
      <c r="A13" s="26" t="s">
        <v>576</v>
      </c>
      <c r="B13" s="30" t="s">
        <v>611</v>
      </c>
      <c r="C13" s="28" t="s">
        <v>4</v>
      </c>
      <c r="D13" s="28">
        <v>700</v>
      </c>
      <c r="E13" s="28">
        <v>350</v>
      </c>
      <c r="F13" s="21">
        <f t="shared" ref="F13:F68" si="0">D13+E13</f>
        <v>1050</v>
      </c>
      <c r="G13" s="29"/>
      <c r="H13" s="29"/>
      <c r="I13" s="29"/>
      <c r="J13" s="56"/>
      <c r="K13" s="29"/>
      <c r="L13" s="56"/>
      <c r="M13" s="29"/>
      <c r="N13" s="29"/>
      <c r="O13" s="29"/>
    </row>
    <row r="14" spans="1:15" ht="28">
      <c r="A14" s="26" t="s">
        <v>577</v>
      </c>
      <c r="B14" s="30" t="s">
        <v>104</v>
      </c>
      <c r="C14" s="28" t="s">
        <v>3</v>
      </c>
      <c r="D14" s="28">
        <v>1000</v>
      </c>
      <c r="E14" s="28">
        <v>1000</v>
      </c>
      <c r="F14" s="21">
        <f t="shared" si="0"/>
        <v>2000</v>
      </c>
      <c r="G14" s="29"/>
      <c r="H14" s="29"/>
      <c r="I14" s="29"/>
      <c r="J14" s="56"/>
      <c r="K14" s="29"/>
      <c r="L14" s="56"/>
      <c r="M14" s="29"/>
      <c r="N14" s="29"/>
      <c r="O14" s="29"/>
    </row>
    <row r="15" spans="1:15" ht="24.75" customHeight="1">
      <c r="A15" s="26" t="s">
        <v>614</v>
      </c>
      <c r="B15" s="30" t="s">
        <v>612</v>
      </c>
      <c r="C15" s="28" t="s">
        <v>3</v>
      </c>
      <c r="D15" s="28">
        <v>1000</v>
      </c>
      <c r="E15" s="28">
        <v>500</v>
      </c>
      <c r="F15" s="21">
        <f t="shared" si="0"/>
        <v>1500</v>
      </c>
      <c r="G15" s="29"/>
      <c r="H15" s="29"/>
      <c r="I15" s="29"/>
      <c r="J15" s="56"/>
      <c r="K15" s="29"/>
      <c r="L15" s="56"/>
      <c r="M15" s="29"/>
      <c r="N15" s="29"/>
      <c r="O15" s="29"/>
    </row>
    <row r="16" spans="1:15">
      <c r="A16" s="26" t="s">
        <v>615</v>
      </c>
      <c r="B16" s="30" t="s">
        <v>106</v>
      </c>
      <c r="C16" s="28" t="s">
        <v>4</v>
      </c>
      <c r="D16" s="28">
        <v>50</v>
      </c>
      <c r="E16" s="28">
        <v>0</v>
      </c>
      <c r="F16" s="21">
        <f t="shared" si="0"/>
        <v>50</v>
      </c>
      <c r="G16" s="29"/>
      <c r="H16" s="29"/>
      <c r="I16" s="29"/>
      <c r="J16" s="56"/>
      <c r="K16" s="29"/>
      <c r="L16" s="56"/>
      <c r="M16" s="29"/>
      <c r="N16" s="29"/>
      <c r="O16" s="29"/>
    </row>
    <row r="17" spans="1:15">
      <c r="A17" s="26" t="s">
        <v>616</v>
      </c>
      <c r="B17" s="30" t="s">
        <v>107</v>
      </c>
      <c r="C17" s="28" t="s">
        <v>4</v>
      </c>
      <c r="D17" s="28">
        <v>80</v>
      </c>
      <c r="E17" s="28">
        <v>0</v>
      </c>
      <c r="F17" s="21">
        <f t="shared" si="0"/>
        <v>80</v>
      </c>
      <c r="G17" s="29"/>
      <c r="H17" s="29"/>
      <c r="I17" s="29"/>
      <c r="J17" s="56"/>
      <c r="K17" s="29"/>
      <c r="L17" s="56"/>
      <c r="M17" s="29"/>
      <c r="N17" s="29"/>
      <c r="O17" s="29"/>
    </row>
    <row r="18" spans="1:15" ht="28">
      <c r="A18" s="26" t="s">
        <v>617</v>
      </c>
      <c r="B18" s="30" t="s">
        <v>613</v>
      </c>
      <c r="C18" s="28" t="s">
        <v>4</v>
      </c>
      <c r="D18" s="28">
        <v>500</v>
      </c>
      <c r="E18" s="28">
        <v>150</v>
      </c>
      <c r="F18" s="21">
        <f t="shared" si="0"/>
        <v>650</v>
      </c>
      <c r="G18" s="29"/>
      <c r="H18" s="29"/>
      <c r="I18" s="29"/>
      <c r="J18" s="56"/>
      <c r="K18" s="29"/>
      <c r="L18" s="56"/>
      <c r="M18" s="29"/>
      <c r="N18" s="29"/>
      <c r="O18" s="29"/>
    </row>
    <row r="19" spans="1:15" ht="28">
      <c r="A19" s="26" t="s">
        <v>618</v>
      </c>
      <c r="B19" s="30" t="s">
        <v>108</v>
      </c>
      <c r="C19" s="28" t="s">
        <v>3</v>
      </c>
      <c r="D19" s="28">
        <v>800</v>
      </c>
      <c r="E19" s="28">
        <v>300</v>
      </c>
      <c r="F19" s="21">
        <f t="shared" si="0"/>
        <v>1100</v>
      </c>
      <c r="G19" s="29"/>
      <c r="H19" s="29"/>
      <c r="I19" s="29"/>
      <c r="J19" s="56"/>
      <c r="K19" s="29"/>
      <c r="L19" s="56"/>
      <c r="M19" s="29"/>
      <c r="N19" s="29"/>
      <c r="O19" s="29"/>
    </row>
    <row r="20" spans="1:15" ht="28">
      <c r="A20" s="26" t="s">
        <v>619</v>
      </c>
      <c r="B20" s="30" t="s">
        <v>109</v>
      </c>
      <c r="C20" s="28" t="s">
        <v>3</v>
      </c>
      <c r="D20" s="28">
        <v>2500</v>
      </c>
      <c r="E20" s="28">
        <v>1000</v>
      </c>
      <c r="F20" s="21">
        <f t="shared" si="0"/>
        <v>3500</v>
      </c>
      <c r="G20" s="29"/>
      <c r="H20" s="29"/>
      <c r="I20" s="29"/>
      <c r="J20" s="56"/>
      <c r="K20" s="29"/>
      <c r="L20" s="56"/>
      <c r="M20" s="29"/>
      <c r="N20" s="29"/>
      <c r="O20" s="29"/>
    </row>
    <row r="21" spans="1:15">
      <c r="A21" s="26" t="s">
        <v>620</v>
      </c>
      <c r="B21" s="30" t="s">
        <v>110</v>
      </c>
      <c r="C21" s="28" t="s">
        <v>4</v>
      </c>
      <c r="D21" s="28">
        <v>700</v>
      </c>
      <c r="E21" s="28">
        <v>300</v>
      </c>
      <c r="F21" s="21">
        <f t="shared" si="0"/>
        <v>1000</v>
      </c>
      <c r="G21" s="29"/>
      <c r="H21" s="29"/>
      <c r="I21" s="29"/>
      <c r="J21" s="56"/>
      <c r="K21" s="29"/>
      <c r="L21" s="56"/>
      <c r="M21" s="29"/>
      <c r="N21" s="29"/>
      <c r="O21" s="29"/>
    </row>
    <row r="22" spans="1:15" ht="28">
      <c r="A22" s="26" t="s">
        <v>621</v>
      </c>
      <c r="B22" s="30" t="s">
        <v>111</v>
      </c>
      <c r="C22" s="28" t="s">
        <v>4</v>
      </c>
      <c r="D22" s="28">
        <v>700</v>
      </c>
      <c r="E22" s="28">
        <v>300</v>
      </c>
      <c r="F22" s="21">
        <f t="shared" si="0"/>
        <v>1000</v>
      </c>
      <c r="G22" s="28"/>
      <c r="H22" s="28"/>
      <c r="I22" s="28"/>
      <c r="J22" s="57"/>
      <c r="K22" s="28"/>
      <c r="L22" s="57"/>
      <c r="M22" s="28"/>
      <c r="N22" s="58"/>
      <c r="O22" s="58"/>
    </row>
    <row r="23" spans="1:15">
      <c r="A23" s="26" t="s">
        <v>622</v>
      </c>
      <c r="B23" s="30" t="s">
        <v>112</v>
      </c>
      <c r="C23" s="28" t="s">
        <v>4</v>
      </c>
      <c r="D23" s="28">
        <v>350</v>
      </c>
      <c r="E23" s="28">
        <v>200</v>
      </c>
      <c r="F23" s="21">
        <f t="shared" si="0"/>
        <v>550</v>
      </c>
      <c r="G23" s="28"/>
      <c r="H23" s="28"/>
      <c r="I23" s="28"/>
      <c r="J23" s="57"/>
      <c r="K23" s="28"/>
      <c r="L23" s="57"/>
      <c r="M23" s="28"/>
      <c r="N23" s="58"/>
      <c r="O23" s="58"/>
    </row>
    <row r="24" spans="1:15">
      <c r="A24" s="26" t="s">
        <v>623</v>
      </c>
      <c r="B24" s="30" t="s">
        <v>113</v>
      </c>
      <c r="C24" s="28" t="s">
        <v>4</v>
      </c>
      <c r="D24" s="28">
        <v>300</v>
      </c>
      <c r="E24" s="28">
        <v>100</v>
      </c>
      <c r="F24" s="21">
        <f t="shared" si="0"/>
        <v>400</v>
      </c>
      <c r="G24" s="29"/>
      <c r="H24" s="29"/>
      <c r="I24" s="29"/>
      <c r="J24" s="56"/>
      <c r="K24" s="29"/>
      <c r="L24" s="56"/>
      <c r="M24" s="29"/>
      <c r="N24" s="29"/>
      <c r="O24" s="29"/>
    </row>
    <row r="25" spans="1:15">
      <c r="A25" s="26" t="s">
        <v>624</v>
      </c>
      <c r="B25" s="30" t="s">
        <v>114</v>
      </c>
      <c r="C25" s="28" t="s">
        <v>105</v>
      </c>
      <c r="D25" s="28">
        <v>100</v>
      </c>
      <c r="E25" s="28">
        <v>70</v>
      </c>
      <c r="F25" s="21">
        <f t="shared" si="0"/>
        <v>170</v>
      </c>
      <c r="G25" s="29"/>
      <c r="H25" s="29"/>
      <c r="I25" s="29"/>
      <c r="J25" s="56"/>
      <c r="K25" s="29"/>
      <c r="L25" s="56"/>
      <c r="M25" s="29"/>
      <c r="N25" s="29"/>
      <c r="O25" s="29"/>
    </row>
    <row r="26" spans="1:15">
      <c r="A26" s="26" t="s">
        <v>625</v>
      </c>
      <c r="B26" s="30" t="s">
        <v>115</v>
      </c>
      <c r="C26" s="28" t="s">
        <v>105</v>
      </c>
      <c r="D26" s="28">
        <v>100</v>
      </c>
      <c r="E26" s="28">
        <v>70</v>
      </c>
      <c r="F26" s="21">
        <f t="shared" si="0"/>
        <v>170</v>
      </c>
      <c r="G26" s="29"/>
      <c r="H26" s="29"/>
      <c r="I26" s="29"/>
      <c r="J26" s="56"/>
      <c r="K26" s="29"/>
      <c r="L26" s="56"/>
      <c r="M26" s="29"/>
      <c r="N26" s="29"/>
      <c r="O26" s="29"/>
    </row>
    <row r="27" spans="1:15">
      <c r="A27" s="26" t="s">
        <v>626</v>
      </c>
      <c r="B27" s="30" t="s">
        <v>116</v>
      </c>
      <c r="C27" s="28" t="s">
        <v>105</v>
      </c>
      <c r="D27" s="28">
        <v>3500</v>
      </c>
      <c r="E27" s="28">
        <v>1500</v>
      </c>
      <c r="F27" s="21">
        <f t="shared" si="0"/>
        <v>5000</v>
      </c>
      <c r="G27" s="29"/>
      <c r="H27" s="29"/>
      <c r="I27" s="29"/>
      <c r="J27" s="56"/>
      <c r="K27" s="29"/>
      <c r="L27" s="56"/>
      <c r="M27" s="29"/>
      <c r="N27" s="29"/>
      <c r="O27" s="29"/>
    </row>
    <row r="28" spans="1:15">
      <c r="A28" s="26" t="s">
        <v>627</v>
      </c>
      <c r="B28" s="30" t="s">
        <v>117</v>
      </c>
      <c r="C28" s="28" t="s">
        <v>105</v>
      </c>
      <c r="D28" s="28">
        <v>3500</v>
      </c>
      <c r="E28" s="28">
        <v>1500</v>
      </c>
      <c r="F28" s="21">
        <f t="shared" si="0"/>
        <v>5000</v>
      </c>
      <c r="G28" s="29"/>
      <c r="H28" s="29"/>
      <c r="I28" s="29"/>
      <c r="J28" s="56"/>
      <c r="K28" s="29"/>
      <c r="L28" s="56"/>
      <c r="M28" s="29"/>
      <c r="N28" s="29"/>
      <c r="O28" s="29"/>
    </row>
    <row r="29" spans="1:15">
      <c r="A29" s="26" t="s">
        <v>628</v>
      </c>
      <c r="B29" s="30" t="s">
        <v>118</v>
      </c>
      <c r="C29" s="28" t="s">
        <v>105</v>
      </c>
      <c r="D29" s="28">
        <v>300</v>
      </c>
      <c r="E29" s="28">
        <v>150</v>
      </c>
      <c r="F29" s="21">
        <f t="shared" si="0"/>
        <v>450</v>
      </c>
      <c r="G29" s="29"/>
      <c r="H29" s="29"/>
      <c r="I29" s="29"/>
      <c r="J29" s="56"/>
      <c r="K29" s="29"/>
      <c r="L29" s="56"/>
      <c r="M29" s="29"/>
      <c r="N29" s="29"/>
      <c r="O29" s="29"/>
    </row>
    <row r="30" spans="1:15">
      <c r="A30" s="26" t="s">
        <v>629</v>
      </c>
      <c r="B30" s="30" t="s">
        <v>119</v>
      </c>
      <c r="C30" s="28" t="s">
        <v>105</v>
      </c>
      <c r="D30" s="28">
        <v>150</v>
      </c>
      <c r="E30" s="28">
        <v>70</v>
      </c>
      <c r="F30" s="21">
        <f t="shared" si="0"/>
        <v>220</v>
      </c>
      <c r="G30" s="29"/>
      <c r="H30" s="29"/>
      <c r="I30" s="29"/>
      <c r="J30" s="56"/>
      <c r="K30" s="29"/>
      <c r="L30" s="56"/>
      <c r="M30" s="29"/>
      <c r="N30" s="29"/>
      <c r="O30" s="29"/>
    </row>
    <row r="31" spans="1:15">
      <c r="A31" s="26" t="s">
        <v>630</v>
      </c>
      <c r="B31" s="30" t="s">
        <v>120</v>
      </c>
      <c r="C31" s="28" t="s">
        <v>105</v>
      </c>
      <c r="D31" s="28">
        <v>200</v>
      </c>
      <c r="E31" s="28">
        <v>100</v>
      </c>
      <c r="F31" s="21">
        <f t="shared" si="0"/>
        <v>300</v>
      </c>
      <c r="G31" s="29"/>
      <c r="H31" s="29"/>
      <c r="I31" s="29"/>
      <c r="J31" s="56"/>
      <c r="K31" s="29"/>
      <c r="L31" s="56"/>
      <c r="M31" s="29"/>
      <c r="N31" s="29"/>
      <c r="O31" s="29"/>
    </row>
    <row r="32" spans="1:15">
      <c r="A32" s="26" t="s">
        <v>631</v>
      </c>
      <c r="B32" s="30" t="s">
        <v>121</v>
      </c>
      <c r="C32" s="28" t="s">
        <v>4</v>
      </c>
      <c r="D32" s="28">
        <v>1300</v>
      </c>
      <c r="E32" s="28">
        <v>700</v>
      </c>
      <c r="F32" s="21">
        <f t="shared" si="0"/>
        <v>2000</v>
      </c>
      <c r="G32" s="29"/>
      <c r="H32" s="29"/>
      <c r="I32" s="29"/>
      <c r="J32" s="56"/>
      <c r="K32" s="29"/>
      <c r="L32" s="56"/>
      <c r="M32" s="29"/>
      <c r="N32" s="29"/>
      <c r="O32" s="29"/>
    </row>
    <row r="33" spans="1:15">
      <c r="A33" s="26" t="s">
        <v>632</v>
      </c>
      <c r="B33" s="30" t="s">
        <v>122</v>
      </c>
      <c r="C33" s="28" t="s">
        <v>4</v>
      </c>
      <c r="D33" s="28">
        <v>1300</v>
      </c>
      <c r="E33" s="28">
        <v>700</v>
      </c>
      <c r="F33" s="21">
        <f t="shared" si="0"/>
        <v>2000</v>
      </c>
      <c r="G33" s="29"/>
      <c r="H33" s="29"/>
      <c r="I33" s="29"/>
      <c r="J33" s="56"/>
      <c r="K33" s="29"/>
      <c r="L33" s="56"/>
      <c r="M33" s="29"/>
      <c r="N33" s="29"/>
      <c r="O33" s="29"/>
    </row>
    <row r="34" spans="1:15" ht="28">
      <c r="A34" s="26" t="s">
        <v>633</v>
      </c>
      <c r="B34" s="30" t="s">
        <v>123</v>
      </c>
      <c r="C34" s="28" t="s">
        <v>3</v>
      </c>
      <c r="D34" s="28">
        <v>400</v>
      </c>
      <c r="E34" s="28">
        <v>200</v>
      </c>
      <c r="F34" s="21">
        <f t="shared" si="0"/>
        <v>600</v>
      </c>
      <c r="G34" s="28"/>
      <c r="H34" s="28"/>
      <c r="I34" s="28"/>
      <c r="J34" s="57"/>
      <c r="K34" s="28"/>
      <c r="L34" s="57"/>
      <c r="M34" s="28"/>
      <c r="N34" s="29"/>
      <c r="O34" s="29"/>
    </row>
    <row r="35" spans="1:15">
      <c r="A35" s="26" t="s">
        <v>634</v>
      </c>
      <c r="B35" s="30" t="s">
        <v>124</v>
      </c>
      <c r="C35" s="28" t="s">
        <v>105</v>
      </c>
      <c r="D35" s="28">
        <v>1000</v>
      </c>
      <c r="E35" s="28">
        <v>500</v>
      </c>
      <c r="F35" s="21">
        <f t="shared" si="0"/>
        <v>1500</v>
      </c>
      <c r="G35" s="28"/>
      <c r="H35" s="28"/>
      <c r="I35" s="28"/>
      <c r="J35" s="57"/>
      <c r="K35" s="28"/>
      <c r="L35" s="57"/>
      <c r="M35" s="28"/>
      <c r="N35" s="29"/>
      <c r="O35" s="29"/>
    </row>
    <row r="36" spans="1:15" ht="28">
      <c r="A36" s="26" t="s">
        <v>635</v>
      </c>
      <c r="B36" s="30" t="s">
        <v>125</v>
      </c>
      <c r="C36" s="28" t="s">
        <v>3</v>
      </c>
      <c r="D36" s="28">
        <v>1000</v>
      </c>
      <c r="E36" s="28">
        <v>400</v>
      </c>
      <c r="F36" s="21">
        <f t="shared" si="0"/>
        <v>1400</v>
      </c>
      <c r="G36" s="29"/>
      <c r="H36" s="29"/>
      <c r="I36" s="29"/>
      <c r="J36" s="56"/>
      <c r="K36" s="29"/>
      <c r="L36" s="56"/>
      <c r="M36" s="29"/>
      <c r="N36" s="29"/>
      <c r="O36" s="29"/>
    </row>
    <row r="37" spans="1:15" ht="28">
      <c r="A37" s="26" t="s">
        <v>636</v>
      </c>
      <c r="B37" s="30" t="s">
        <v>126</v>
      </c>
      <c r="C37" s="28" t="s">
        <v>105</v>
      </c>
      <c r="D37" s="28">
        <v>1000</v>
      </c>
      <c r="E37" s="28">
        <v>400</v>
      </c>
      <c r="F37" s="21">
        <f t="shared" si="0"/>
        <v>1400</v>
      </c>
      <c r="G37" s="29"/>
      <c r="H37" s="29"/>
      <c r="I37" s="29"/>
      <c r="J37" s="56"/>
      <c r="K37" s="29"/>
      <c r="L37" s="56"/>
      <c r="M37" s="29"/>
      <c r="N37" s="29"/>
      <c r="O37" s="29"/>
    </row>
    <row r="38" spans="1:15">
      <c r="A38" s="26" t="s">
        <v>637</v>
      </c>
      <c r="B38" s="30" t="s">
        <v>127</v>
      </c>
      <c r="C38" s="28" t="s">
        <v>4</v>
      </c>
      <c r="D38" s="28">
        <v>2500</v>
      </c>
      <c r="E38" s="28">
        <v>1000</v>
      </c>
      <c r="F38" s="21">
        <f t="shared" si="0"/>
        <v>3500</v>
      </c>
      <c r="G38" s="29"/>
      <c r="H38" s="29"/>
      <c r="I38" s="29"/>
      <c r="J38" s="56"/>
      <c r="K38" s="29"/>
      <c r="L38" s="56"/>
      <c r="M38" s="29"/>
      <c r="N38" s="29"/>
      <c r="O38" s="29"/>
    </row>
    <row r="39" spans="1:15">
      <c r="A39" s="26" t="s">
        <v>638</v>
      </c>
      <c r="B39" s="30" t="s">
        <v>646</v>
      </c>
      <c r="C39" s="28" t="s">
        <v>4</v>
      </c>
      <c r="D39" s="28">
        <v>2100</v>
      </c>
      <c r="E39" s="28">
        <v>1000</v>
      </c>
      <c r="F39" s="21">
        <f t="shared" si="0"/>
        <v>3100</v>
      </c>
      <c r="G39" s="29"/>
      <c r="H39" s="29"/>
      <c r="I39" s="29"/>
      <c r="J39" s="56"/>
      <c r="K39" s="29"/>
      <c r="L39" s="56"/>
      <c r="M39" s="29"/>
      <c r="N39" s="29"/>
      <c r="O39" s="29"/>
    </row>
    <row r="40" spans="1:15" ht="28">
      <c r="A40" s="26" t="s">
        <v>639</v>
      </c>
      <c r="B40" s="30" t="s">
        <v>128</v>
      </c>
      <c r="C40" s="28" t="s">
        <v>3</v>
      </c>
      <c r="D40" s="28">
        <v>300</v>
      </c>
      <c r="E40" s="28">
        <v>150</v>
      </c>
      <c r="F40" s="21">
        <f t="shared" si="0"/>
        <v>450</v>
      </c>
      <c r="G40" s="29"/>
      <c r="H40" s="29"/>
      <c r="I40" s="29"/>
      <c r="J40" s="56"/>
      <c r="K40" s="29"/>
      <c r="L40" s="56"/>
      <c r="M40" s="29"/>
      <c r="N40" s="29"/>
      <c r="O40" s="29"/>
    </row>
    <row r="41" spans="1:15">
      <c r="A41" s="26" t="s">
        <v>640</v>
      </c>
      <c r="B41" s="30" t="s">
        <v>129</v>
      </c>
      <c r="C41" s="28" t="s">
        <v>3</v>
      </c>
      <c r="D41" s="28">
        <v>150</v>
      </c>
      <c r="E41" s="28">
        <v>75</v>
      </c>
      <c r="F41" s="21">
        <f t="shared" si="0"/>
        <v>225</v>
      </c>
      <c r="G41" s="29"/>
      <c r="H41" s="29"/>
      <c r="I41" s="29"/>
      <c r="J41" s="56"/>
      <c r="K41" s="29"/>
      <c r="L41" s="56"/>
      <c r="M41" s="29"/>
      <c r="N41" s="29"/>
      <c r="O41" s="29"/>
    </row>
    <row r="42" spans="1:15" ht="28">
      <c r="A42" s="26" t="s">
        <v>641</v>
      </c>
      <c r="B42" s="30" t="s">
        <v>130</v>
      </c>
      <c r="C42" s="28" t="s">
        <v>3</v>
      </c>
      <c r="D42" s="28">
        <v>5</v>
      </c>
      <c r="E42" s="28">
        <v>3</v>
      </c>
      <c r="F42" s="21">
        <f t="shared" si="0"/>
        <v>8</v>
      </c>
      <c r="G42" s="29"/>
      <c r="H42" s="29"/>
      <c r="I42" s="29"/>
      <c r="J42" s="56"/>
      <c r="K42" s="29"/>
      <c r="L42" s="56"/>
      <c r="M42" s="29"/>
      <c r="N42" s="29"/>
      <c r="O42" s="29"/>
    </row>
    <row r="43" spans="1:15">
      <c r="A43" s="26" t="s">
        <v>642</v>
      </c>
      <c r="B43" s="30" t="s">
        <v>131</v>
      </c>
      <c r="C43" s="28" t="s">
        <v>4</v>
      </c>
      <c r="D43" s="28">
        <v>2000</v>
      </c>
      <c r="E43" s="28">
        <v>1000</v>
      </c>
      <c r="F43" s="21">
        <f t="shared" si="0"/>
        <v>3000</v>
      </c>
      <c r="G43" s="29"/>
      <c r="H43" s="29"/>
      <c r="I43" s="29"/>
      <c r="J43" s="56"/>
      <c r="K43" s="29"/>
      <c r="L43" s="56"/>
      <c r="M43" s="29"/>
      <c r="N43" s="29"/>
      <c r="O43" s="29"/>
    </row>
    <row r="44" spans="1:15">
      <c r="A44" s="26" t="s">
        <v>643</v>
      </c>
      <c r="B44" s="30" t="s">
        <v>132</v>
      </c>
      <c r="C44" s="28" t="s">
        <v>4</v>
      </c>
      <c r="D44" s="28">
        <v>500</v>
      </c>
      <c r="E44" s="28">
        <v>250</v>
      </c>
      <c r="F44" s="21">
        <f t="shared" si="0"/>
        <v>750</v>
      </c>
      <c r="G44" s="29"/>
      <c r="H44" s="29"/>
      <c r="I44" s="29"/>
      <c r="J44" s="56"/>
      <c r="K44" s="29"/>
      <c r="L44" s="56"/>
      <c r="M44" s="29"/>
      <c r="N44" s="29"/>
      <c r="O44" s="29"/>
    </row>
    <row r="45" spans="1:15">
      <c r="A45" s="26" t="s">
        <v>578</v>
      </c>
      <c r="B45" s="30" t="s">
        <v>133</v>
      </c>
      <c r="C45" s="28" t="s">
        <v>105</v>
      </c>
      <c r="D45" s="28">
        <v>250</v>
      </c>
      <c r="E45" s="28">
        <v>30</v>
      </c>
      <c r="F45" s="21">
        <f t="shared" si="0"/>
        <v>280</v>
      </c>
      <c r="G45" s="29"/>
      <c r="H45" s="29"/>
      <c r="I45" s="29"/>
      <c r="J45" s="56"/>
      <c r="K45" s="29"/>
      <c r="L45" s="56"/>
      <c r="M45" s="29"/>
      <c r="N45" s="29"/>
      <c r="O45" s="29"/>
    </row>
    <row r="46" spans="1:15">
      <c r="A46" s="26" t="s">
        <v>579</v>
      </c>
      <c r="B46" s="30" t="s">
        <v>134</v>
      </c>
      <c r="C46" s="28" t="s">
        <v>4</v>
      </c>
      <c r="D46" s="28">
        <v>50</v>
      </c>
      <c r="E46" s="28">
        <v>0</v>
      </c>
      <c r="F46" s="21">
        <f t="shared" si="0"/>
        <v>50</v>
      </c>
      <c r="G46" s="29"/>
      <c r="H46" s="29"/>
      <c r="I46" s="29"/>
      <c r="J46" s="56"/>
      <c r="K46" s="29"/>
      <c r="L46" s="56"/>
      <c r="M46" s="29"/>
      <c r="N46" s="29"/>
      <c r="O46" s="29"/>
    </row>
    <row r="47" spans="1:15">
      <c r="A47" s="26" t="s">
        <v>580</v>
      </c>
      <c r="B47" s="30" t="s">
        <v>135</v>
      </c>
      <c r="C47" s="28" t="s">
        <v>4</v>
      </c>
      <c r="D47" s="28">
        <v>100</v>
      </c>
      <c r="E47" s="28">
        <v>0</v>
      </c>
      <c r="F47" s="21">
        <f t="shared" si="0"/>
        <v>100</v>
      </c>
      <c r="G47" s="29"/>
      <c r="H47" s="29"/>
      <c r="I47" s="29"/>
      <c r="J47" s="56"/>
      <c r="K47" s="29"/>
      <c r="L47" s="56"/>
      <c r="M47" s="29"/>
      <c r="N47" s="29"/>
      <c r="O47" s="29"/>
    </row>
    <row r="48" spans="1:15">
      <c r="A48" s="26" t="s">
        <v>581</v>
      </c>
      <c r="B48" s="30" t="s">
        <v>136</v>
      </c>
      <c r="C48" s="28" t="s">
        <v>4</v>
      </c>
      <c r="D48" s="28">
        <v>130</v>
      </c>
      <c r="E48" s="28">
        <v>30</v>
      </c>
      <c r="F48" s="21">
        <f t="shared" si="0"/>
        <v>160</v>
      </c>
      <c r="G48" s="29"/>
      <c r="H48" s="29"/>
      <c r="I48" s="29"/>
      <c r="J48" s="56"/>
      <c r="K48" s="29"/>
      <c r="L48" s="56"/>
      <c r="M48" s="29"/>
      <c r="N48" s="29"/>
      <c r="O48" s="29"/>
    </row>
    <row r="49" spans="1:15">
      <c r="A49" s="26" t="s">
        <v>582</v>
      </c>
      <c r="B49" s="30" t="s">
        <v>137</v>
      </c>
      <c r="C49" s="28" t="s">
        <v>4</v>
      </c>
      <c r="D49" s="28">
        <v>80</v>
      </c>
      <c r="E49" s="28">
        <v>50</v>
      </c>
      <c r="F49" s="21">
        <f t="shared" si="0"/>
        <v>130</v>
      </c>
      <c r="G49" s="29"/>
      <c r="H49" s="29"/>
      <c r="I49" s="29"/>
      <c r="J49" s="56"/>
      <c r="K49" s="29"/>
      <c r="L49" s="56"/>
      <c r="M49" s="29"/>
      <c r="N49" s="29"/>
      <c r="O49" s="29"/>
    </row>
    <row r="50" spans="1:15">
      <c r="A50" s="26" t="s">
        <v>583</v>
      </c>
      <c r="B50" s="30" t="s">
        <v>138</v>
      </c>
      <c r="C50" s="28" t="s">
        <v>3</v>
      </c>
      <c r="D50" s="28">
        <v>150</v>
      </c>
      <c r="E50" s="28">
        <v>75</v>
      </c>
      <c r="F50" s="21">
        <f t="shared" si="0"/>
        <v>225</v>
      </c>
      <c r="G50" s="29"/>
      <c r="H50" s="29"/>
      <c r="I50" s="29"/>
      <c r="J50" s="56"/>
      <c r="K50" s="29"/>
      <c r="L50" s="56"/>
      <c r="M50" s="29"/>
      <c r="N50" s="29"/>
      <c r="O50" s="29"/>
    </row>
    <row r="51" spans="1:15">
      <c r="A51" s="26" t="s">
        <v>584</v>
      </c>
      <c r="B51" s="30" t="s">
        <v>139</v>
      </c>
      <c r="C51" s="28" t="s">
        <v>3</v>
      </c>
      <c r="D51" s="28">
        <v>150</v>
      </c>
      <c r="E51" s="28">
        <v>75</v>
      </c>
      <c r="F51" s="21">
        <f t="shared" si="0"/>
        <v>225</v>
      </c>
      <c r="G51" s="29"/>
      <c r="H51" s="29"/>
      <c r="I51" s="29"/>
      <c r="J51" s="56"/>
      <c r="K51" s="29"/>
      <c r="L51" s="56"/>
      <c r="M51" s="29"/>
      <c r="N51" s="29"/>
      <c r="O51" s="29"/>
    </row>
    <row r="52" spans="1:15">
      <c r="A52" s="26" t="s">
        <v>644</v>
      </c>
      <c r="B52" s="30" t="s">
        <v>140</v>
      </c>
      <c r="C52" s="28" t="s">
        <v>3</v>
      </c>
      <c r="D52" s="28">
        <v>150</v>
      </c>
      <c r="E52" s="28">
        <v>75</v>
      </c>
      <c r="F52" s="21">
        <f t="shared" si="0"/>
        <v>225</v>
      </c>
      <c r="G52" s="29"/>
      <c r="H52" s="29"/>
      <c r="I52" s="29"/>
      <c r="J52" s="56"/>
      <c r="K52" s="29"/>
      <c r="L52" s="56"/>
      <c r="M52" s="29"/>
      <c r="N52" s="29"/>
      <c r="O52" s="29"/>
    </row>
    <row r="53" spans="1:15">
      <c r="A53" s="26" t="s">
        <v>645</v>
      </c>
      <c r="B53" s="30" t="s">
        <v>141</v>
      </c>
      <c r="C53" s="28" t="s">
        <v>3</v>
      </c>
      <c r="D53" s="28">
        <v>100</v>
      </c>
      <c r="E53" s="28">
        <v>75</v>
      </c>
      <c r="F53" s="21">
        <f t="shared" si="0"/>
        <v>175</v>
      </c>
      <c r="G53" s="29"/>
      <c r="H53" s="29"/>
      <c r="I53" s="29"/>
      <c r="J53" s="56"/>
      <c r="K53" s="29"/>
      <c r="L53" s="56"/>
      <c r="M53" s="29"/>
      <c r="N53" s="29"/>
      <c r="O53" s="29"/>
    </row>
    <row r="54" spans="1:15">
      <c r="A54" s="26" t="s">
        <v>585</v>
      </c>
      <c r="B54" s="30" t="s">
        <v>142</v>
      </c>
      <c r="C54" s="28" t="s">
        <v>3</v>
      </c>
      <c r="D54" s="28">
        <v>50</v>
      </c>
      <c r="E54" s="28">
        <v>30</v>
      </c>
      <c r="F54" s="21">
        <f t="shared" si="0"/>
        <v>80</v>
      </c>
      <c r="G54" s="29"/>
      <c r="H54" s="29"/>
      <c r="I54" s="29"/>
      <c r="J54" s="56"/>
      <c r="K54" s="29"/>
      <c r="L54" s="56"/>
      <c r="M54" s="29"/>
      <c r="N54" s="29"/>
      <c r="O54" s="29"/>
    </row>
    <row r="55" spans="1:15" ht="28">
      <c r="A55" s="26" t="s">
        <v>586</v>
      </c>
      <c r="B55" s="30" t="s">
        <v>143</v>
      </c>
      <c r="C55" s="28" t="s">
        <v>3</v>
      </c>
      <c r="D55" s="28">
        <v>25</v>
      </c>
      <c r="E55" s="28">
        <v>5</v>
      </c>
      <c r="F55" s="21">
        <f t="shared" si="0"/>
        <v>30</v>
      </c>
      <c r="G55" s="29"/>
      <c r="H55" s="29"/>
      <c r="I55" s="29"/>
      <c r="J55" s="56"/>
      <c r="K55" s="29"/>
      <c r="L55" s="56"/>
      <c r="M55" s="29"/>
      <c r="N55" s="29"/>
      <c r="O55" s="29"/>
    </row>
    <row r="56" spans="1:15">
      <c r="A56" s="26" t="s">
        <v>587</v>
      </c>
      <c r="B56" s="30" t="s">
        <v>144</v>
      </c>
      <c r="C56" s="28" t="s">
        <v>3</v>
      </c>
      <c r="D56" s="28">
        <v>130</v>
      </c>
      <c r="E56" s="28">
        <v>0</v>
      </c>
      <c r="F56" s="21">
        <f t="shared" si="0"/>
        <v>130</v>
      </c>
      <c r="G56" s="29"/>
      <c r="H56" s="29"/>
      <c r="I56" s="29"/>
      <c r="J56" s="56"/>
      <c r="K56" s="29"/>
      <c r="L56" s="56"/>
      <c r="M56" s="29"/>
      <c r="N56" s="29"/>
      <c r="O56" s="29"/>
    </row>
    <row r="57" spans="1:15">
      <c r="A57" s="26" t="s">
        <v>588</v>
      </c>
      <c r="B57" s="30" t="s">
        <v>145</v>
      </c>
      <c r="C57" s="28" t="s">
        <v>3</v>
      </c>
      <c r="D57" s="28">
        <v>40</v>
      </c>
      <c r="E57" s="28">
        <v>0</v>
      </c>
      <c r="F57" s="21">
        <f t="shared" si="0"/>
        <v>40</v>
      </c>
      <c r="G57" s="29"/>
      <c r="H57" s="29"/>
      <c r="I57" s="29"/>
      <c r="J57" s="56"/>
      <c r="K57" s="29"/>
      <c r="L57" s="56"/>
      <c r="M57" s="29"/>
      <c r="N57" s="29"/>
      <c r="O57" s="29"/>
    </row>
    <row r="58" spans="1:15">
      <c r="A58" s="26" t="s">
        <v>589</v>
      </c>
      <c r="B58" s="30" t="s">
        <v>146</v>
      </c>
      <c r="C58" s="28" t="s">
        <v>3</v>
      </c>
      <c r="D58" s="28">
        <v>100</v>
      </c>
      <c r="E58" s="28">
        <v>50</v>
      </c>
      <c r="F58" s="21">
        <f t="shared" si="0"/>
        <v>150</v>
      </c>
      <c r="G58" s="29"/>
      <c r="H58" s="29"/>
      <c r="I58" s="29"/>
      <c r="J58" s="56"/>
      <c r="K58" s="29"/>
      <c r="L58" s="56"/>
      <c r="M58" s="29"/>
      <c r="N58" s="29"/>
      <c r="O58" s="29"/>
    </row>
    <row r="59" spans="1:15">
      <c r="A59" s="26" t="s">
        <v>590</v>
      </c>
      <c r="B59" s="30" t="s">
        <v>147</v>
      </c>
      <c r="C59" s="28" t="s">
        <v>3</v>
      </c>
      <c r="D59" s="28">
        <v>150</v>
      </c>
      <c r="E59" s="28">
        <v>75</v>
      </c>
      <c r="F59" s="21">
        <f t="shared" si="0"/>
        <v>225</v>
      </c>
      <c r="G59" s="29"/>
      <c r="H59" s="29"/>
      <c r="I59" s="29"/>
      <c r="J59" s="56"/>
      <c r="K59" s="29"/>
      <c r="L59" s="56"/>
      <c r="M59" s="29"/>
      <c r="N59" s="29"/>
      <c r="O59" s="29"/>
    </row>
    <row r="60" spans="1:15">
      <c r="A60" s="26" t="s">
        <v>591</v>
      </c>
      <c r="B60" s="30" t="s">
        <v>148</v>
      </c>
      <c r="C60" s="28" t="s">
        <v>3</v>
      </c>
      <c r="D60" s="28">
        <v>150</v>
      </c>
      <c r="E60" s="28">
        <v>75</v>
      </c>
      <c r="F60" s="21">
        <f t="shared" si="0"/>
        <v>225</v>
      </c>
      <c r="G60" s="29"/>
      <c r="H60" s="29"/>
      <c r="I60" s="29"/>
      <c r="J60" s="56"/>
      <c r="K60" s="29"/>
      <c r="L60" s="56"/>
      <c r="M60" s="29"/>
      <c r="N60" s="29"/>
      <c r="O60" s="29"/>
    </row>
    <row r="61" spans="1:15">
      <c r="A61" s="26" t="s">
        <v>592</v>
      </c>
      <c r="B61" s="30" t="s">
        <v>149</v>
      </c>
      <c r="C61" s="28" t="s">
        <v>3</v>
      </c>
      <c r="D61" s="28">
        <v>5</v>
      </c>
      <c r="E61" s="28">
        <v>3</v>
      </c>
      <c r="F61" s="21">
        <f t="shared" si="0"/>
        <v>8</v>
      </c>
      <c r="G61" s="29"/>
      <c r="H61" s="29"/>
      <c r="I61" s="29"/>
      <c r="J61" s="56"/>
      <c r="K61" s="29"/>
      <c r="L61" s="56"/>
      <c r="M61" s="29"/>
      <c r="N61" s="29"/>
      <c r="O61" s="29"/>
    </row>
    <row r="62" spans="1:15">
      <c r="A62" s="26" t="s">
        <v>593</v>
      </c>
      <c r="B62" s="30" t="s">
        <v>150</v>
      </c>
      <c r="C62" s="28" t="s">
        <v>3</v>
      </c>
      <c r="D62" s="28">
        <v>150</v>
      </c>
      <c r="E62" s="28">
        <v>75</v>
      </c>
      <c r="F62" s="21">
        <f t="shared" si="0"/>
        <v>225</v>
      </c>
      <c r="G62" s="29"/>
      <c r="H62" s="29"/>
      <c r="I62" s="29"/>
      <c r="J62" s="56"/>
      <c r="K62" s="29"/>
      <c r="L62" s="56"/>
      <c r="M62" s="29"/>
      <c r="N62" s="29"/>
      <c r="O62" s="29"/>
    </row>
    <row r="63" spans="1:15">
      <c r="A63" s="26" t="s">
        <v>594</v>
      </c>
      <c r="B63" s="30" t="s">
        <v>151</v>
      </c>
      <c r="C63" s="28" t="s">
        <v>3</v>
      </c>
      <c r="D63" s="28">
        <v>8</v>
      </c>
      <c r="E63" s="28">
        <v>5</v>
      </c>
      <c r="F63" s="21">
        <f t="shared" si="0"/>
        <v>13</v>
      </c>
      <c r="G63" s="29"/>
      <c r="H63" s="29"/>
      <c r="I63" s="29"/>
      <c r="J63" s="56"/>
      <c r="K63" s="29"/>
      <c r="L63" s="56"/>
      <c r="M63" s="29"/>
      <c r="N63" s="29"/>
      <c r="O63" s="29"/>
    </row>
    <row r="64" spans="1:15">
      <c r="A64" s="26" t="s">
        <v>595</v>
      </c>
      <c r="B64" s="30" t="s">
        <v>152</v>
      </c>
      <c r="C64" s="28" t="s">
        <v>4</v>
      </c>
      <c r="D64" s="28">
        <v>30</v>
      </c>
      <c r="E64" s="28">
        <v>0</v>
      </c>
      <c r="F64" s="21">
        <f t="shared" si="0"/>
        <v>30</v>
      </c>
      <c r="G64" s="29"/>
      <c r="H64" s="29"/>
      <c r="I64" s="29"/>
      <c r="J64" s="56"/>
      <c r="K64" s="29"/>
      <c r="L64" s="56"/>
      <c r="M64" s="29"/>
      <c r="N64" s="29"/>
      <c r="O64" s="29"/>
    </row>
    <row r="65" spans="1:15" ht="27">
      <c r="A65" s="26" t="s">
        <v>596</v>
      </c>
      <c r="B65" s="30" t="s">
        <v>783</v>
      </c>
      <c r="C65" s="28" t="s">
        <v>105</v>
      </c>
      <c r="D65" s="28">
        <v>520</v>
      </c>
      <c r="E65" s="28">
        <v>0</v>
      </c>
      <c r="F65" s="21">
        <f t="shared" si="0"/>
        <v>520</v>
      </c>
      <c r="G65" s="29"/>
      <c r="H65" s="29"/>
      <c r="I65" s="29"/>
      <c r="J65" s="56"/>
      <c r="K65" s="29"/>
      <c r="L65" s="56"/>
      <c r="M65" s="29"/>
      <c r="N65" s="29"/>
      <c r="O65" s="29"/>
    </row>
    <row r="66" spans="1:15">
      <c r="A66" s="26" t="s">
        <v>597</v>
      </c>
      <c r="B66" s="30" t="s">
        <v>153</v>
      </c>
      <c r="C66" s="28" t="s">
        <v>4</v>
      </c>
      <c r="D66" s="28">
        <v>1800</v>
      </c>
      <c r="E66" s="28">
        <v>0</v>
      </c>
      <c r="F66" s="21">
        <f t="shared" si="0"/>
        <v>1800</v>
      </c>
      <c r="G66" s="29"/>
      <c r="H66" s="29"/>
      <c r="I66" s="29"/>
      <c r="J66" s="56"/>
      <c r="K66" s="29"/>
      <c r="L66" s="56"/>
      <c r="M66" s="29"/>
      <c r="N66" s="29"/>
      <c r="O66" s="29"/>
    </row>
    <row r="67" spans="1:15">
      <c r="A67" s="26" t="s">
        <v>598</v>
      </c>
      <c r="B67" s="30" t="s">
        <v>154</v>
      </c>
      <c r="C67" s="28" t="s">
        <v>4</v>
      </c>
      <c r="D67" s="28">
        <v>900</v>
      </c>
      <c r="E67" s="28">
        <v>0</v>
      </c>
      <c r="F67" s="21">
        <f t="shared" si="0"/>
        <v>900</v>
      </c>
      <c r="G67" s="29"/>
      <c r="H67" s="29"/>
      <c r="I67" s="29"/>
      <c r="J67" s="56"/>
      <c r="K67" s="29"/>
      <c r="L67" s="56"/>
      <c r="M67" s="29"/>
      <c r="N67" s="29"/>
      <c r="O67" s="29"/>
    </row>
    <row r="68" spans="1:15" ht="28">
      <c r="A68" s="26" t="s">
        <v>599</v>
      </c>
      <c r="B68" s="30" t="s">
        <v>155</v>
      </c>
      <c r="C68" s="28" t="s">
        <v>4</v>
      </c>
      <c r="D68" s="28">
        <v>200</v>
      </c>
      <c r="E68" s="28">
        <v>0</v>
      </c>
      <c r="F68" s="21">
        <f t="shared" si="0"/>
        <v>200</v>
      </c>
      <c r="G68" s="29"/>
      <c r="H68" s="29"/>
      <c r="I68" s="29"/>
      <c r="J68" s="56"/>
      <c r="K68" s="29"/>
      <c r="L68" s="56"/>
      <c r="M68" s="29"/>
      <c r="N68" s="29"/>
      <c r="O68" s="29"/>
    </row>
    <row r="69" spans="1:15">
      <c r="A69" s="134" t="s">
        <v>99</v>
      </c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50"/>
      <c r="N69" s="151"/>
      <c r="O69" s="137"/>
    </row>
    <row r="70" spans="1:15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50"/>
      <c r="N70" s="151"/>
      <c r="O70" s="137"/>
    </row>
    <row r="71" spans="1:15">
      <c r="A71" s="140" t="s">
        <v>100</v>
      </c>
      <c r="B71" s="140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</row>
    <row r="72" spans="1:15">
      <c r="A72" s="138" t="s">
        <v>702</v>
      </c>
      <c r="B72" s="138"/>
      <c r="C72" s="138"/>
      <c r="D72" s="42"/>
      <c r="E72" s="42"/>
      <c r="F72" s="42"/>
      <c r="G72" s="65"/>
      <c r="H72" s="42"/>
      <c r="I72" s="42"/>
      <c r="J72" s="31"/>
      <c r="K72" s="31"/>
      <c r="L72" s="31"/>
      <c r="M72" s="31"/>
      <c r="N72" s="31"/>
      <c r="O72" s="31"/>
    </row>
    <row r="73" spans="1:15">
      <c r="A73" s="43" t="s">
        <v>708</v>
      </c>
      <c r="B73" s="43"/>
      <c r="C73" s="43"/>
      <c r="D73" s="42"/>
      <c r="E73" s="65"/>
      <c r="F73" s="65"/>
      <c r="G73" s="42"/>
      <c r="H73" s="42"/>
      <c r="I73" s="42"/>
      <c r="J73" s="31"/>
      <c r="K73" s="31"/>
      <c r="L73" s="31"/>
      <c r="M73" s="31"/>
      <c r="N73" s="31"/>
      <c r="O73" s="31"/>
    </row>
    <row r="74" spans="1:15">
      <c r="A74" s="43" t="s">
        <v>700</v>
      </c>
      <c r="B74" s="44"/>
      <c r="C74" s="44"/>
      <c r="D74" s="42"/>
      <c r="E74" s="42"/>
      <c r="F74" s="42"/>
      <c r="G74" s="42"/>
      <c r="H74" s="42"/>
      <c r="I74" s="42"/>
      <c r="J74" s="31"/>
      <c r="K74" s="31"/>
      <c r="L74" s="31"/>
      <c r="M74" s="31"/>
      <c r="N74" s="31"/>
      <c r="O74" s="31"/>
    </row>
    <row r="75" spans="1:15">
      <c r="A75" s="138" t="s">
        <v>701</v>
      </c>
      <c r="B75" s="138"/>
      <c r="C75" s="138"/>
      <c r="D75" s="42"/>
      <c r="E75" s="42"/>
      <c r="F75" s="42"/>
      <c r="G75" s="42"/>
      <c r="H75" s="42"/>
      <c r="I75" s="42"/>
      <c r="J75" s="31"/>
      <c r="K75" s="31"/>
      <c r="L75" s="31"/>
      <c r="M75" s="31"/>
      <c r="N75" s="31"/>
      <c r="O75" s="31"/>
    </row>
    <row r="76" spans="1:15">
      <c r="A76" s="43"/>
      <c r="B76" s="44"/>
      <c r="C76" s="44"/>
      <c r="D76" s="42"/>
      <c r="E76" s="42"/>
      <c r="F76" s="42"/>
      <c r="G76" s="42"/>
      <c r="H76" s="42"/>
      <c r="I76" s="42"/>
      <c r="J76" s="31"/>
      <c r="K76" s="31"/>
      <c r="L76" s="31"/>
      <c r="M76" s="31"/>
      <c r="N76" s="31"/>
      <c r="O76" s="31"/>
    </row>
    <row r="77" spans="1:15">
      <c r="A77" s="138"/>
      <c r="B77" s="138"/>
      <c r="C77" s="138"/>
      <c r="D77" s="42"/>
      <c r="E77" s="42"/>
      <c r="F77" s="42"/>
      <c r="G77" s="42"/>
      <c r="H77" s="42"/>
      <c r="I77" s="42"/>
      <c r="J77" s="31"/>
      <c r="K77" s="31"/>
      <c r="L77" s="31"/>
      <c r="M77" s="31"/>
      <c r="N77" s="31"/>
      <c r="O77" s="31"/>
    </row>
    <row r="78" spans="1:15">
      <c r="A78" s="31" t="s">
        <v>101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</row>
    <row r="79" spans="1:15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</row>
    <row r="80" spans="1:15">
      <c r="A80" s="31"/>
      <c r="B80" s="31"/>
      <c r="C80" s="31"/>
      <c r="D80" s="31"/>
      <c r="E80" s="31"/>
      <c r="F80" s="31"/>
      <c r="G80" s="31"/>
      <c r="H80" s="31"/>
      <c r="I80" s="31" t="s">
        <v>156</v>
      </c>
      <c r="J80" s="31"/>
      <c r="K80" s="31"/>
      <c r="L80" s="31"/>
      <c r="M80" s="31"/>
      <c r="N80" s="31"/>
      <c r="O80" s="31"/>
    </row>
    <row r="81" spans="1:15">
      <c r="A81" s="42"/>
      <c r="B81" s="42"/>
      <c r="C81" s="42"/>
      <c r="D81" s="42"/>
      <c r="E81" s="42"/>
      <c r="F81" s="42"/>
      <c r="G81" s="42"/>
      <c r="H81" s="42"/>
      <c r="I81" s="42"/>
      <c r="J81" s="31"/>
      <c r="K81" s="31"/>
      <c r="L81" s="31"/>
      <c r="M81" s="31"/>
      <c r="N81" s="31"/>
      <c r="O81" s="31"/>
    </row>
    <row r="82" spans="1:15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</row>
    <row r="83" spans="1:15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</row>
  </sheetData>
  <mergeCells count="9">
    <mergeCell ref="A6:K6"/>
    <mergeCell ref="A69:L70"/>
    <mergeCell ref="M69:M70"/>
    <mergeCell ref="N69:N70"/>
    <mergeCell ref="O69:O70"/>
    <mergeCell ref="A71:B71"/>
    <mergeCell ref="A72:C72"/>
    <mergeCell ref="A75:C75"/>
    <mergeCell ref="A77:C7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6"/>
  <sheetViews>
    <sheetView workbookViewId="0">
      <selection activeCell="B8" sqref="B8"/>
    </sheetView>
  </sheetViews>
  <sheetFormatPr baseColWidth="10" defaultColWidth="8.83203125" defaultRowHeight="16"/>
  <cols>
    <col min="2" max="2" width="22.5" customWidth="1"/>
    <col min="3" max="3" width="22.1640625" customWidth="1"/>
    <col min="4" max="4" width="16.6640625" customWidth="1"/>
    <col min="5" max="5" width="10.83203125" customWidth="1"/>
    <col min="6" max="6" width="15.1640625" customWidth="1"/>
    <col min="8" max="8" width="14" customWidth="1"/>
    <col min="10" max="10" width="12.6640625" customWidth="1"/>
    <col min="11" max="11" width="13.83203125" customWidth="1"/>
    <col min="12" max="12" width="17.1640625" customWidth="1"/>
    <col min="13" max="13" width="14.33203125" customWidth="1"/>
    <col min="14" max="14" width="15.1640625" customWidth="1"/>
  </cols>
  <sheetData>
    <row r="1" spans="1:15">
      <c r="A1" s="31"/>
      <c r="B1" s="32" t="s">
        <v>0</v>
      </c>
      <c r="C1" s="31"/>
      <c r="D1" s="31"/>
      <c r="E1" s="31"/>
      <c r="F1" s="33"/>
      <c r="G1" s="33"/>
      <c r="H1" s="33"/>
      <c r="I1" s="31"/>
      <c r="J1" s="31" t="s">
        <v>1</v>
      </c>
      <c r="K1" s="31"/>
      <c r="L1" s="31"/>
      <c r="M1" s="31"/>
      <c r="N1" s="31"/>
      <c r="O1" s="31"/>
    </row>
    <row r="2" spans="1:15">
      <c r="A2" s="31"/>
      <c r="B2" s="32" t="s">
        <v>5</v>
      </c>
      <c r="C2" s="31"/>
      <c r="D2" s="31"/>
      <c r="E2" s="31"/>
      <c r="F2" s="33"/>
      <c r="G2" s="33"/>
      <c r="H2" s="34"/>
      <c r="I2" s="31"/>
      <c r="J2" s="35"/>
      <c r="K2" s="31"/>
      <c r="L2" s="31"/>
      <c r="M2" s="31"/>
      <c r="N2" s="31"/>
      <c r="O2" s="31"/>
    </row>
    <row r="3" spans="1:15">
      <c r="A3" s="31"/>
      <c r="B3" s="32" t="s">
        <v>6</v>
      </c>
      <c r="C3" s="36"/>
      <c r="D3" s="36"/>
      <c r="E3" s="36"/>
      <c r="F3" s="37"/>
      <c r="G3" s="37"/>
      <c r="H3" s="37"/>
      <c r="I3" s="36"/>
      <c r="J3" s="36"/>
      <c r="K3" s="36"/>
      <c r="L3" s="36"/>
      <c r="M3" s="36"/>
      <c r="N3" s="36"/>
      <c r="O3" s="31"/>
    </row>
    <row r="4" spans="1:15">
      <c r="A4" s="38"/>
      <c r="B4" s="32" t="s">
        <v>7</v>
      </c>
      <c r="C4" s="36"/>
      <c r="D4" s="36"/>
      <c r="E4" s="36"/>
      <c r="F4" s="37"/>
      <c r="G4" s="37"/>
      <c r="H4" s="37"/>
      <c r="I4" s="36"/>
      <c r="J4" s="36"/>
      <c r="K4" s="36"/>
      <c r="L4" s="36"/>
      <c r="M4" s="36"/>
      <c r="N4" s="36"/>
      <c r="O4" s="31"/>
    </row>
    <row r="5" spans="1:15">
      <c r="A5" s="38"/>
      <c r="B5" s="31"/>
      <c r="C5" s="36"/>
      <c r="D5" s="36"/>
      <c r="E5" s="36"/>
      <c r="F5" s="37"/>
      <c r="G5" s="37"/>
      <c r="H5" s="37"/>
      <c r="I5" s="36"/>
      <c r="J5" s="36"/>
      <c r="K5" s="36"/>
      <c r="L5" s="36"/>
      <c r="M5" s="36"/>
      <c r="N5" s="36"/>
      <c r="O5" s="31"/>
    </row>
    <row r="6" spans="1:15">
      <c r="A6" s="139" t="s">
        <v>2</v>
      </c>
      <c r="B6" s="139"/>
      <c r="C6" s="139"/>
      <c r="D6" s="139"/>
      <c r="E6" s="139"/>
      <c r="F6" s="139"/>
      <c r="G6" s="139"/>
      <c r="H6" s="139"/>
      <c r="I6" s="139"/>
      <c r="J6" s="139"/>
      <c r="K6" s="36"/>
      <c r="L6" s="36"/>
      <c r="M6" s="36"/>
      <c r="N6" s="36"/>
      <c r="O6" s="31"/>
    </row>
    <row r="7" spans="1:15">
      <c r="A7" s="36"/>
      <c r="B7" s="39"/>
      <c r="C7" s="32"/>
      <c r="D7" s="36"/>
      <c r="E7" s="36"/>
      <c r="F7" s="37"/>
      <c r="G7" s="37"/>
      <c r="H7" s="37"/>
      <c r="I7" s="36"/>
      <c r="J7" s="36"/>
      <c r="K7" s="36"/>
      <c r="L7" s="36"/>
      <c r="M7" s="36"/>
      <c r="N7" s="36"/>
      <c r="O7" s="31"/>
    </row>
    <row r="8" spans="1:15">
      <c r="A8" s="36"/>
      <c r="B8" s="32" t="s">
        <v>718</v>
      </c>
      <c r="C8" s="36"/>
      <c r="D8" s="36"/>
      <c r="E8" s="36"/>
      <c r="F8" s="37"/>
      <c r="G8" s="37"/>
      <c r="H8" s="37"/>
      <c r="I8" s="36"/>
      <c r="J8" s="36"/>
      <c r="K8" s="36"/>
      <c r="L8" s="36"/>
      <c r="M8" s="36"/>
      <c r="N8" s="36"/>
      <c r="O8" s="31"/>
    </row>
    <row r="9" spans="1:1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ht="52">
      <c r="A11" s="40" t="s">
        <v>8</v>
      </c>
      <c r="B11" s="41" t="s">
        <v>9</v>
      </c>
      <c r="C11" s="41" t="s">
        <v>679</v>
      </c>
      <c r="D11" s="41" t="s">
        <v>682</v>
      </c>
      <c r="E11" s="41" t="s">
        <v>683</v>
      </c>
      <c r="F11" s="41" t="s">
        <v>684</v>
      </c>
      <c r="G11" s="41" t="s">
        <v>685</v>
      </c>
      <c r="H11" s="41" t="s">
        <v>686</v>
      </c>
      <c r="I11" s="41" t="s">
        <v>687</v>
      </c>
      <c r="J11" s="41" t="s">
        <v>688</v>
      </c>
      <c r="K11" s="41" t="s">
        <v>689</v>
      </c>
      <c r="L11" s="41" t="s">
        <v>690</v>
      </c>
      <c r="M11" s="41" t="s">
        <v>691</v>
      </c>
      <c r="N11" s="41" t="s">
        <v>692</v>
      </c>
      <c r="O11" s="31"/>
    </row>
    <row r="12" spans="1:15" ht="28">
      <c r="A12" s="26" t="s">
        <v>752</v>
      </c>
      <c r="B12" s="66" t="s">
        <v>550</v>
      </c>
      <c r="C12" s="67" t="s">
        <v>105</v>
      </c>
      <c r="D12" s="67">
        <v>2600</v>
      </c>
      <c r="E12" s="57"/>
      <c r="F12" s="57"/>
      <c r="G12" s="57"/>
      <c r="H12" s="57"/>
      <c r="I12" s="68"/>
      <c r="J12" s="69"/>
      <c r="K12" s="30"/>
      <c r="L12" s="30"/>
      <c r="M12" s="30"/>
      <c r="N12" s="29"/>
      <c r="O12" s="31"/>
    </row>
    <row r="13" spans="1:15" ht="28">
      <c r="A13" s="26" t="s">
        <v>753</v>
      </c>
      <c r="B13" s="66" t="s">
        <v>551</v>
      </c>
      <c r="C13" s="67" t="s">
        <v>105</v>
      </c>
      <c r="D13" s="67">
        <v>100</v>
      </c>
      <c r="E13" s="57"/>
      <c r="F13" s="57"/>
      <c r="G13" s="57"/>
      <c r="H13" s="57"/>
      <c r="I13" s="68"/>
      <c r="J13" s="69"/>
      <c r="K13" s="30"/>
      <c r="L13" s="30"/>
      <c r="M13" s="30"/>
      <c r="N13" s="29"/>
      <c r="O13" s="31"/>
    </row>
    <row r="14" spans="1:15" ht="28">
      <c r="A14" s="26" t="s">
        <v>754</v>
      </c>
      <c r="B14" s="66" t="s">
        <v>552</v>
      </c>
      <c r="C14" s="67" t="s">
        <v>105</v>
      </c>
      <c r="D14" s="67">
        <v>520</v>
      </c>
      <c r="E14" s="57"/>
      <c r="F14" s="57"/>
      <c r="G14" s="57"/>
      <c r="H14" s="57"/>
      <c r="I14" s="68"/>
      <c r="J14" s="69"/>
      <c r="K14" s="30"/>
      <c r="L14" s="30"/>
      <c r="M14" s="30"/>
      <c r="N14" s="29"/>
      <c r="O14" s="31"/>
    </row>
    <row r="15" spans="1:15" ht="42">
      <c r="A15" s="26" t="s">
        <v>755</v>
      </c>
      <c r="B15" s="66" t="s">
        <v>553</v>
      </c>
      <c r="C15" s="67" t="s">
        <v>3</v>
      </c>
      <c r="D15" s="67">
        <v>200</v>
      </c>
      <c r="E15" s="57"/>
      <c r="F15" s="57"/>
      <c r="G15" s="57"/>
      <c r="H15" s="57"/>
      <c r="I15" s="68"/>
      <c r="J15" s="69"/>
      <c r="K15" s="30"/>
      <c r="L15" s="30"/>
      <c r="M15" s="30"/>
      <c r="N15" s="29"/>
      <c r="O15" s="31"/>
    </row>
    <row r="16" spans="1:15" ht="42">
      <c r="A16" s="26" t="s">
        <v>757</v>
      </c>
      <c r="B16" s="66" t="s">
        <v>554</v>
      </c>
      <c r="C16" s="67" t="s">
        <v>105</v>
      </c>
      <c r="D16" s="67">
        <v>200</v>
      </c>
      <c r="E16" s="57"/>
      <c r="F16" s="57"/>
      <c r="G16" s="57"/>
      <c r="H16" s="69"/>
      <c r="I16" s="68"/>
      <c r="J16" s="69"/>
      <c r="K16" s="30"/>
      <c r="L16" s="30"/>
      <c r="M16" s="30"/>
      <c r="N16" s="29"/>
      <c r="O16" s="31"/>
    </row>
    <row r="17" spans="1:15" ht="42">
      <c r="A17" s="26" t="s">
        <v>758</v>
      </c>
      <c r="B17" s="66" t="s">
        <v>555</v>
      </c>
      <c r="C17" s="67" t="s">
        <v>3</v>
      </c>
      <c r="D17" s="67">
        <v>400</v>
      </c>
      <c r="E17" s="57"/>
      <c r="F17" s="57"/>
      <c r="G17" s="57"/>
      <c r="H17" s="69"/>
      <c r="I17" s="68"/>
      <c r="J17" s="69"/>
      <c r="K17" s="30"/>
      <c r="L17" s="30"/>
      <c r="M17" s="30"/>
      <c r="N17" s="29"/>
      <c r="O17" s="31"/>
    </row>
    <row r="18" spans="1:15" ht="42">
      <c r="A18" s="26" t="s">
        <v>759</v>
      </c>
      <c r="B18" s="66" t="s">
        <v>556</v>
      </c>
      <c r="C18" s="67" t="s">
        <v>105</v>
      </c>
      <c r="D18" s="67">
        <v>600</v>
      </c>
      <c r="E18" s="57"/>
      <c r="F18" s="57"/>
      <c r="G18" s="57"/>
      <c r="H18" s="69"/>
      <c r="I18" s="68"/>
      <c r="J18" s="57"/>
      <c r="K18" s="28"/>
      <c r="L18" s="58"/>
      <c r="M18" s="58"/>
      <c r="N18" s="29"/>
      <c r="O18" s="31"/>
    </row>
    <row r="19" spans="1:15" ht="42">
      <c r="A19" s="26" t="s">
        <v>760</v>
      </c>
      <c r="B19" s="66" t="s">
        <v>557</v>
      </c>
      <c r="C19" s="67" t="s">
        <v>3</v>
      </c>
      <c r="D19" s="67">
        <v>20</v>
      </c>
      <c r="E19" s="57"/>
      <c r="F19" s="57"/>
      <c r="G19" s="57"/>
      <c r="H19" s="57"/>
      <c r="I19" s="68"/>
      <c r="J19" s="57"/>
      <c r="K19" s="28"/>
      <c r="L19" s="58"/>
      <c r="M19" s="58"/>
      <c r="N19" s="29"/>
      <c r="O19" s="31"/>
    </row>
    <row r="20" spans="1:15" ht="28">
      <c r="A20" s="26" t="s">
        <v>761</v>
      </c>
      <c r="B20" s="66" t="s">
        <v>712</v>
      </c>
      <c r="C20" s="67" t="s">
        <v>3</v>
      </c>
      <c r="D20" s="67">
        <v>50</v>
      </c>
      <c r="E20" s="57"/>
      <c r="F20" s="57"/>
      <c r="G20" s="57"/>
      <c r="H20" s="57"/>
      <c r="I20" s="68"/>
      <c r="J20" s="69"/>
      <c r="K20" s="30"/>
      <c r="L20" s="30"/>
      <c r="M20" s="30"/>
      <c r="N20" s="58"/>
      <c r="O20" s="31"/>
    </row>
    <row r="21" spans="1:15" ht="28">
      <c r="A21" s="26" t="s">
        <v>762</v>
      </c>
      <c r="B21" s="66" t="s">
        <v>713</v>
      </c>
      <c r="C21" s="67" t="s">
        <v>105</v>
      </c>
      <c r="D21" s="67">
        <v>200</v>
      </c>
      <c r="E21" s="57"/>
      <c r="F21" s="57"/>
      <c r="G21" s="57"/>
      <c r="H21" s="57"/>
      <c r="I21" s="68"/>
      <c r="J21" s="69"/>
      <c r="K21" s="30"/>
      <c r="L21" s="30"/>
      <c r="M21" s="30"/>
      <c r="N21" s="58"/>
      <c r="O21" s="31"/>
    </row>
    <row r="22" spans="1:15" ht="28">
      <c r="A22" s="26" t="s">
        <v>763</v>
      </c>
      <c r="B22" s="66" t="s">
        <v>558</v>
      </c>
      <c r="C22" s="67" t="s">
        <v>3</v>
      </c>
      <c r="D22" s="67">
        <v>200</v>
      </c>
      <c r="E22" s="57"/>
      <c r="F22" s="57"/>
      <c r="G22" s="57"/>
      <c r="H22" s="57"/>
      <c r="I22" s="68"/>
      <c r="J22" s="69"/>
      <c r="K22" s="30"/>
      <c r="L22" s="30"/>
      <c r="M22" s="30"/>
      <c r="N22" s="29"/>
      <c r="O22" s="31"/>
    </row>
    <row r="23" spans="1:15" ht="28">
      <c r="A23" s="26" t="s">
        <v>764</v>
      </c>
      <c r="B23" s="66" t="s">
        <v>559</v>
      </c>
      <c r="C23" s="67" t="s">
        <v>105</v>
      </c>
      <c r="D23" s="67">
        <v>600</v>
      </c>
      <c r="E23" s="57"/>
      <c r="F23" s="57"/>
      <c r="G23" s="57"/>
      <c r="H23" s="57"/>
      <c r="I23" s="68"/>
      <c r="J23" s="69"/>
      <c r="K23" s="30"/>
      <c r="L23" s="30"/>
      <c r="M23" s="30"/>
      <c r="N23" s="29"/>
      <c r="O23" s="31"/>
    </row>
    <row r="24" spans="1:15" ht="28">
      <c r="A24" s="26" t="s">
        <v>765</v>
      </c>
      <c r="B24" s="66" t="s">
        <v>560</v>
      </c>
      <c r="C24" s="67" t="s">
        <v>105</v>
      </c>
      <c r="D24" s="67">
        <v>200</v>
      </c>
      <c r="E24" s="57"/>
      <c r="F24" s="57"/>
      <c r="G24" s="57"/>
      <c r="H24" s="57"/>
      <c r="I24" s="68"/>
      <c r="J24" s="69"/>
      <c r="K24" s="30"/>
      <c r="L24" s="30"/>
      <c r="M24" s="30"/>
      <c r="N24" s="29"/>
      <c r="O24" s="31"/>
    </row>
    <row r="25" spans="1:15" ht="28">
      <c r="A25" s="26" t="s">
        <v>766</v>
      </c>
      <c r="B25" s="66" t="s">
        <v>561</v>
      </c>
      <c r="C25" s="67" t="s">
        <v>3</v>
      </c>
      <c r="D25" s="67">
        <v>50</v>
      </c>
      <c r="E25" s="57"/>
      <c r="F25" s="57"/>
      <c r="G25" s="57"/>
      <c r="H25" s="57"/>
      <c r="I25" s="68"/>
      <c r="J25" s="69"/>
      <c r="K25" s="30"/>
      <c r="L25" s="30"/>
      <c r="M25" s="30"/>
      <c r="N25" s="29"/>
      <c r="O25" s="31"/>
    </row>
    <row r="26" spans="1:15" ht="28">
      <c r="A26" s="26" t="s">
        <v>767</v>
      </c>
      <c r="B26" s="66" t="s">
        <v>562</v>
      </c>
      <c r="C26" s="67" t="s">
        <v>3</v>
      </c>
      <c r="D26" s="67">
        <v>100</v>
      </c>
      <c r="E26" s="57"/>
      <c r="F26" s="57"/>
      <c r="G26" s="57"/>
      <c r="H26" s="57"/>
      <c r="I26" s="68"/>
      <c r="J26" s="69"/>
      <c r="K26" s="30"/>
      <c r="L26" s="30"/>
      <c r="M26" s="30"/>
      <c r="N26" s="29"/>
      <c r="O26" s="31"/>
    </row>
    <row r="27" spans="1:15" ht="28">
      <c r="A27" s="26" t="s">
        <v>768</v>
      </c>
      <c r="B27" s="66" t="s">
        <v>563</v>
      </c>
      <c r="C27" s="67" t="s">
        <v>3</v>
      </c>
      <c r="D27" s="67">
        <v>200</v>
      </c>
      <c r="E27" s="57"/>
      <c r="F27" s="57"/>
      <c r="G27" s="57"/>
      <c r="H27" s="57"/>
      <c r="I27" s="68"/>
      <c r="J27" s="69"/>
      <c r="K27" s="30"/>
      <c r="L27" s="30"/>
      <c r="M27" s="30"/>
      <c r="N27" s="29"/>
      <c r="O27" s="31"/>
    </row>
    <row r="28" spans="1:15">
      <c r="A28" s="26" t="s">
        <v>769</v>
      </c>
      <c r="B28" s="66" t="s">
        <v>564</v>
      </c>
      <c r="C28" s="67" t="s">
        <v>3</v>
      </c>
      <c r="D28" s="67">
        <v>50</v>
      </c>
      <c r="E28" s="57"/>
      <c r="F28" s="57"/>
      <c r="G28" s="57"/>
      <c r="H28" s="57"/>
      <c r="I28" s="68"/>
      <c r="J28" s="69"/>
      <c r="K28" s="30"/>
      <c r="L28" s="30"/>
      <c r="M28" s="30"/>
      <c r="N28" s="29"/>
      <c r="O28" s="31"/>
    </row>
    <row r="29" spans="1:15">
      <c r="A29" s="134" t="s">
        <v>99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50"/>
      <c r="M29" s="151"/>
      <c r="N29" s="137"/>
      <c r="O29" s="31"/>
    </row>
    <row r="30" spans="1:15">
      <c r="A30" s="134"/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50"/>
      <c r="M30" s="151"/>
      <c r="N30" s="137"/>
      <c r="O30" s="31"/>
    </row>
    <row r="31" spans="1:15">
      <c r="A31" s="140" t="s">
        <v>100</v>
      </c>
      <c r="B31" s="140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</row>
    <row r="32" spans="1:15">
      <c r="A32" s="138" t="s">
        <v>702</v>
      </c>
      <c r="B32" s="138"/>
      <c r="C32" s="138"/>
      <c r="D32" s="42"/>
      <c r="E32" s="42"/>
      <c r="F32" s="65"/>
      <c r="G32" s="42"/>
      <c r="H32" s="42"/>
      <c r="I32" s="31"/>
      <c r="J32" s="31"/>
      <c r="K32" s="31"/>
      <c r="L32" s="31"/>
      <c r="M32" s="31"/>
      <c r="N32" s="31"/>
      <c r="O32" s="31"/>
    </row>
    <row r="33" spans="1:15">
      <c r="A33" s="43" t="s">
        <v>708</v>
      </c>
      <c r="B33" s="43"/>
      <c r="C33" s="43"/>
      <c r="D33" s="42"/>
      <c r="E33" s="65"/>
      <c r="F33" s="42"/>
      <c r="G33" s="42"/>
      <c r="H33" s="42"/>
      <c r="I33" s="31"/>
      <c r="J33" s="31"/>
      <c r="K33" s="31"/>
      <c r="L33" s="31"/>
      <c r="M33" s="31"/>
      <c r="N33" s="31"/>
      <c r="O33" s="31"/>
    </row>
    <row r="34" spans="1:15">
      <c r="A34" s="43" t="s">
        <v>700</v>
      </c>
      <c r="B34" s="44"/>
      <c r="C34" s="44"/>
      <c r="D34" s="42"/>
      <c r="E34" s="42"/>
      <c r="F34" s="42"/>
      <c r="G34" s="42"/>
      <c r="H34" s="42"/>
      <c r="I34" s="31"/>
      <c r="J34" s="31"/>
      <c r="K34" s="31"/>
      <c r="L34" s="31"/>
      <c r="M34" s="31"/>
      <c r="N34" s="31"/>
      <c r="O34" s="31"/>
    </row>
    <row r="35" spans="1:15">
      <c r="A35" s="43" t="s">
        <v>832</v>
      </c>
      <c r="B35" s="44"/>
      <c r="C35" s="44"/>
      <c r="D35" s="42"/>
      <c r="E35" s="42"/>
      <c r="F35" s="42"/>
      <c r="G35" s="42"/>
      <c r="H35" s="42"/>
      <c r="I35" s="31"/>
      <c r="J35" s="31"/>
      <c r="K35" s="31"/>
      <c r="L35" s="31"/>
      <c r="M35" s="31"/>
      <c r="N35" s="31"/>
      <c r="O35" s="31"/>
    </row>
    <row r="36" spans="1:15">
      <c r="A36" s="138" t="s">
        <v>701</v>
      </c>
      <c r="B36" s="138"/>
      <c r="C36" s="138"/>
      <c r="D36" s="42"/>
      <c r="E36" s="42"/>
      <c r="F36" s="42"/>
      <c r="G36" s="42"/>
      <c r="H36" s="42"/>
      <c r="I36" s="31"/>
      <c r="J36" s="31"/>
      <c r="K36" s="31"/>
      <c r="L36" s="31"/>
      <c r="M36" s="31"/>
      <c r="N36" s="31"/>
      <c r="O36" s="31"/>
    </row>
    <row r="37" spans="1:15">
      <c r="A37" s="43"/>
      <c r="B37" s="44"/>
      <c r="C37" s="44"/>
      <c r="D37" s="42"/>
      <c r="E37" s="42"/>
      <c r="F37" s="42"/>
      <c r="G37" s="42"/>
      <c r="H37" s="42"/>
      <c r="I37" s="31"/>
      <c r="J37" s="31"/>
      <c r="K37" s="31"/>
      <c r="L37" s="31"/>
      <c r="M37" s="31"/>
      <c r="N37" s="31"/>
      <c r="O37" s="31"/>
    </row>
    <row r="38" spans="1:15">
      <c r="A38" s="138"/>
      <c r="B38" s="138"/>
      <c r="C38" s="138"/>
      <c r="D38" s="42"/>
      <c r="E38" s="42"/>
      <c r="F38" s="42"/>
      <c r="G38" s="42"/>
      <c r="H38" s="42"/>
      <c r="I38" s="31"/>
      <c r="J38" s="31"/>
      <c r="K38" s="31"/>
      <c r="L38" s="31"/>
      <c r="M38" s="31"/>
      <c r="N38" s="31"/>
      <c r="O38" s="31"/>
    </row>
    <row r="39" spans="1:15">
      <c r="A39" s="31" t="s">
        <v>101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</row>
    <row r="40" spans="1:1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</row>
    <row r="41" spans="1:15">
      <c r="A41" s="31"/>
      <c r="B41" s="31"/>
      <c r="C41" s="31"/>
      <c r="D41" s="31"/>
      <c r="E41" s="31"/>
      <c r="F41" s="31"/>
      <c r="G41" s="31"/>
      <c r="H41" s="31" t="s">
        <v>156</v>
      </c>
      <c r="I41" s="31"/>
      <c r="J41" s="31"/>
      <c r="K41" s="31"/>
      <c r="L41" s="31"/>
      <c r="M41" s="31"/>
      <c r="N41" s="31"/>
      <c r="O41" s="31"/>
    </row>
    <row r="42" spans="1:15">
      <c r="A42" s="42"/>
      <c r="B42" s="42"/>
      <c r="C42" s="42"/>
      <c r="D42" s="42"/>
      <c r="E42" s="42"/>
      <c r="F42" s="42"/>
      <c r="G42" s="42"/>
      <c r="H42" s="42"/>
      <c r="I42" s="31"/>
      <c r="J42" s="31"/>
      <c r="K42" s="31"/>
      <c r="L42" s="31"/>
      <c r="M42" s="31"/>
      <c r="N42" s="31"/>
      <c r="O42" s="31"/>
    </row>
    <row r="43" spans="1:1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</row>
    <row r="44" spans="1:1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</row>
    <row r="45" spans="1:1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  <row r="46" spans="1:1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</row>
  </sheetData>
  <sheetProtection selectLockedCells="1" selectUnlockedCells="1"/>
  <mergeCells count="9">
    <mergeCell ref="A6:J6"/>
    <mergeCell ref="A29:K30"/>
    <mergeCell ref="L29:L30"/>
    <mergeCell ref="M29:M30"/>
    <mergeCell ref="N29:N30"/>
    <mergeCell ref="A31:B31"/>
    <mergeCell ref="A32:C32"/>
    <mergeCell ref="A36:C36"/>
    <mergeCell ref="A38:C3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9"/>
  <sheetViews>
    <sheetView topLeftCell="A10" workbookViewId="0">
      <selection activeCell="F12" sqref="F12:F44"/>
    </sheetView>
  </sheetViews>
  <sheetFormatPr baseColWidth="10" defaultColWidth="8.83203125" defaultRowHeight="16"/>
  <cols>
    <col min="2" max="2" width="30.1640625" customWidth="1"/>
    <col min="3" max="3" width="14.83203125" customWidth="1"/>
    <col min="4" max="4" width="16" customWidth="1"/>
    <col min="5" max="6" width="16.33203125" customWidth="1"/>
    <col min="7" max="7" width="17.33203125" customWidth="1"/>
    <col min="8" max="8" width="14.6640625" customWidth="1"/>
    <col min="9" max="9" width="16.1640625" customWidth="1"/>
    <col min="10" max="10" width="14.6640625" customWidth="1"/>
    <col min="11" max="11" width="16.1640625" customWidth="1"/>
    <col min="12" max="12" width="12.1640625" customWidth="1"/>
    <col min="13" max="13" width="14.5" customWidth="1"/>
    <col min="14" max="14" width="16" customWidth="1"/>
    <col min="15" max="15" width="20.6640625" customWidth="1"/>
  </cols>
  <sheetData>
    <row r="1" spans="1:15">
      <c r="A1" s="31"/>
      <c r="B1" s="32" t="s">
        <v>0</v>
      </c>
      <c r="C1" s="31"/>
      <c r="D1" s="31"/>
      <c r="E1" s="31"/>
      <c r="F1" s="31"/>
      <c r="G1" s="33"/>
      <c r="H1" s="33"/>
      <c r="I1" s="33"/>
      <c r="J1" s="31"/>
      <c r="K1" s="31" t="s">
        <v>1</v>
      </c>
      <c r="L1" s="31"/>
      <c r="M1" s="31"/>
      <c r="N1" s="31"/>
      <c r="O1" s="31"/>
    </row>
    <row r="2" spans="1:15">
      <c r="A2" s="31"/>
      <c r="B2" s="32" t="s">
        <v>5</v>
      </c>
      <c r="C2" s="31"/>
      <c r="D2" s="31"/>
      <c r="E2" s="31"/>
      <c r="F2" s="31"/>
      <c r="G2" s="33"/>
      <c r="H2" s="33"/>
      <c r="I2" s="34"/>
      <c r="J2" s="31"/>
      <c r="K2" s="35"/>
      <c r="L2" s="31"/>
      <c r="M2" s="31"/>
      <c r="N2" s="31"/>
      <c r="O2" s="31"/>
    </row>
    <row r="3" spans="1:15">
      <c r="A3" s="31"/>
      <c r="B3" s="32" t="s">
        <v>6</v>
      </c>
      <c r="C3" s="36"/>
      <c r="D3" s="36"/>
      <c r="E3" s="36"/>
      <c r="F3" s="36"/>
      <c r="G3" s="37"/>
      <c r="H3" s="37"/>
      <c r="I3" s="37"/>
      <c r="J3" s="36"/>
      <c r="K3" s="36"/>
      <c r="L3" s="36"/>
      <c r="M3" s="36"/>
      <c r="N3" s="36"/>
      <c r="O3" s="36"/>
    </row>
    <row r="4" spans="1:15">
      <c r="A4" s="38"/>
      <c r="B4" s="32" t="s">
        <v>7</v>
      </c>
      <c r="C4" s="36"/>
      <c r="D4" s="36"/>
      <c r="E4" s="36"/>
      <c r="F4" s="36"/>
      <c r="G4" s="37"/>
      <c r="H4" s="37"/>
      <c r="I4" s="37"/>
      <c r="J4" s="36"/>
      <c r="K4" s="36"/>
      <c r="L4" s="36"/>
      <c r="M4" s="36"/>
      <c r="N4" s="36"/>
      <c r="O4" s="36"/>
    </row>
    <row r="5" spans="1:15">
      <c r="A5" s="38"/>
      <c r="B5" s="31"/>
      <c r="C5" s="36"/>
      <c r="D5" s="36"/>
      <c r="E5" s="36"/>
      <c r="F5" s="36"/>
      <c r="G5" s="37"/>
      <c r="H5" s="37"/>
      <c r="I5" s="37"/>
      <c r="J5" s="36"/>
      <c r="K5" s="36"/>
      <c r="L5" s="36"/>
      <c r="M5" s="36"/>
      <c r="N5" s="36"/>
      <c r="O5" s="36"/>
    </row>
    <row r="6" spans="1:15">
      <c r="A6" s="139" t="s">
        <v>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36"/>
      <c r="M6" s="36"/>
      <c r="N6" s="36"/>
      <c r="O6" s="36"/>
    </row>
    <row r="7" spans="1:15">
      <c r="A7" s="36"/>
      <c r="B7" s="39"/>
      <c r="C7" s="32"/>
      <c r="D7" s="36"/>
      <c r="E7" s="36"/>
      <c r="F7" s="36"/>
      <c r="G7" s="37"/>
      <c r="H7" s="37"/>
      <c r="I7" s="37"/>
      <c r="J7" s="36"/>
      <c r="K7" s="36"/>
      <c r="L7" s="36"/>
      <c r="M7" s="36"/>
      <c r="N7" s="36"/>
      <c r="O7" s="36"/>
    </row>
    <row r="8" spans="1:15">
      <c r="A8" s="36"/>
      <c r="B8" s="32" t="s">
        <v>738</v>
      </c>
      <c r="C8" s="36"/>
      <c r="D8" s="36"/>
      <c r="E8" s="36"/>
      <c r="F8" s="36"/>
      <c r="G8" s="37"/>
      <c r="H8" s="37"/>
      <c r="I8" s="37"/>
      <c r="J8" s="36"/>
      <c r="K8" s="36"/>
      <c r="L8" s="36"/>
      <c r="M8" s="36"/>
      <c r="N8" s="36"/>
      <c r="O8" s="36"/>
    </row>
    <row r="9" spans="1:1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ht="39">
      <c r="A11" s="40" t="s">
        <v>8</v>
      </c>
      <c r="B11" s="41" t="s">
        <v>9</v>
      </c>
      <c r="C11" s="41" t="s">
        <v>679</v>
      </c>
      <c r="D11" s="41" t="s">
        <v>682</v>
      </c>
      <c r="E11" s="41" t="s">
        <v>683</v>
      </c>
      <c r="F11" s="41" t="s">
        <v>991</v>
      </c>
      <c r="G11" s="41" t="s">
        <v>684</v>
      </c>
      <c r="H11" s="41" t="s">
        <v>685</v>
      </c>
      <c r="I11" s="41" t="s">
        <v>686</v>
      </c>
      <c r="J11" s="41" t="s">
        <v>687</v>
      </c>
      <c r="K11" s="41" t="s">
        <v>688</v>
      </c>
      <c r="L11" s="41" t="s">
        <v>689</v>
      </c>
      <c r="M11" s="41" t="s">
        <v>690</v>
      </c>
      <c r="N11" s="41" t="s">
        <v>691</v>
      </c>
      <c r="O11" s="41" t="s">
        <v>692</v>
      </c>
    </row>
    <row r="12" spans="1:15">
      <c r="A12" s="26" t="s">
        <v>752</v>
      </c>
      <c r="B12" s="30" t="s">
        <v>721</v>
      </c>
      <c r="C12" s="28" t="s">
        <v>3</v>
      </c>
      <c r="D12" s="28">
        <v>500</v>
      </c>
      <c r="E12" s="28">
        <v>0</v>
      </c>
      <c r="F12" s="21">
        <f>D12+E12</f>
        <v>500</v>
      </c>
      <c r="G12" s="29"/>
      <c r="H12" s="29"/>
      <c r="I12" s="56"/>
      <c r="J12" s="29"/>
      <c r="K12" s="56"/>
      <c r="L12" s="29"/>
      <c r="M12" s="29"/>
      <c r="N12" s="29"/>
      <c r="O12" s="29"/>
    </row>
    <row r="13" spans="1:15">
      <c r="A13" s="26"/>
      <c r="B13" s="30" t="s">
        <v>722</v>
      </c>
      <c r="C13" s="28" t="s">
        <v>3</v>
      </c>
      <c r="D13" s="28">
        <v>200</v>
      </c>
      <c r="E13" s="28">
        <v>0</v>
      </c>
      <c r="F13" s="21">
        <f t="shared" ref="F13:F44" si="0">D13+E13</f>
        <v>200</v>
      </c>
      <c r="G13" s="29"/>
      <c r="H13" s="29"/>
      <c r="I13" s="56"/>
      <c r="J13" s="29"/>
      <c r="K13" s="56"/>
      <c r="L13" s="29"/>
      <c r="M13" s="29"/>
      <c r="N13" s="29"/>
      <c r="O13" s="29"/>
    </row>
    <row r="14" spans="1:15">
      <c r="A14" s="26"/>
      <c r="B14" s="30" t="s">
        <v>720</v>
      </c>
      <c r="C14" s="28" t="s">
        <v>3</v>
      </c>
      <c r="D14" s="28">
        <v>50</v>
      </c>
      <c r="E14" s="28">
        <v>0</v>
      </c>
      <c r="F14" s="21">
        <f t="shared" si="0"/>
        <v>50</v>
      </c>
      <c r="G14" s="29"/>
      <c r="H14" s="29"/>
      <c r="I14" s="56"/>
      <c r="J14" s="29"/>
      <c r="K14" s="56"/>
      <c r="L14" s="29"/>
      <c r="M14" s="29"/>
      <c r="N14" s="29"/>
      <c r="O14" s="29"/>
    </row>
    <row r="15" spans="1:15">
      <c r="A15" s="26" t="s">
        <v>753</v>
      </c>
      <c r="B15" s="30" t="s">
        <v>723</v>
      </c>
      <c r="C15" s="28" t="s">
        <v>3</v>
      </c>
      <c r="D15" s="28">
        <v>800</v>
      </c>
      <c r="E15" s="28">
        <v>0</v>
      </c>
      <c r="F15" s="21">
        <f t="shared" si="0"/>
        <v>800</v>
      </c>
      <c r="G15" s="29"/>
      <c r="H15" s="29"/>
      <c r="I15" s="56"/>
      <c r="J15" s="29"/>
      <c r="K15" s="56"/>
      <c r="L15" s="29"/>
      <c r="M15" s="29"/>
      <c r="N15" s="29"/>
      <c r="O15" s="29"/>
    </row>
    <row r="16" spans="1:15">
      <c r="A16" s="26" t="s">
        <v>754</v>
      </c>
      <c r="B16" s="30" t="s">
        <v>724</v>
      </c>
      <c r="C16" s="28" t="s">
        <v>3</v>
      </c>
      <c r="D16" s="28">
        <v>100</v>
      </c>
      <c r="E16" s="28">
        <v>0</v>
      </c>
      <c r="F16" s="21">
        <f t="shared" si="0"/>
        <v>100</v>
      </c>
      <c r="G16" s="29"/>
      <c r="H16" s="29"/>
      <c r="I16" s="56"/>
      <c r="J16" s="29"/>
      <c r="K16" s="56"/>
      <c r="L16" s="29"/>
      <c r="M16" s="29"/>
      <c r="N16" s="29"/>
      <c r="O16" s="29"/>
    </row>
    <row r="17" spans="1:15" ht="42">
      <c r="A17" s="26" t="s">
        <v>756</v>
      </c>
      <c r="B17" s="30" t="s">
        <v>725</v>
      </c>
      <c r="C17" s="28" t="s">
        <v>3</v>
      </c>
      <c r="D17" s="28">
        <v>100</v>
      </c>
      <c r="E17" s="28">
        <v>0</v>
      </c>
      <c r="F17" s="21">
        <f t="shared" si="0"/>
        <v>100</v>
      </c>
      <c r="G17" s="29"/>
      <c r="H17" s="29"/>
      <c r="I17" s="56"/>
      <c r="J17" s="29"/>
      <c r="K17" s="56"/>
      <c r="L17" s="29"/>
      <c r="M17" s="29"/>
      <c r="N17" s="29"/>
      <c r="O17" s="29"/>
    </row>
    <row r="18" spans="1:15" ht="28">
      <c r="A18" s="26"/>
      <c r="B18" s="30" t="s">
        <v>726</v>
      </c>
      <c r="C18" s="28" t="s">
        <v>3</v>
      </c>
      <c r="D18" s="28">
        <v>800</v>
      </c>
      <c r="E18" s="28">
        <v>0</v>
      </c>
      <c r="F18" s="21">
        <f t="shared" si="0"/>
        <v>800</v>
      </c>
      <c r="G18" s="29"/>
      <c r="H18" s="29"/>
      <c r="I18" s="56"/>
      <c r="J18" s="29"/>
      <c r="K18" s="56"/>
      <c r="L18" s="29"/>
      <c r="M18" s="29"/>
      <c r="N18" s="29"/>
      <c r="O18" s="29"/>
    </row>
    <row r="19" spans="1:15" ht="28">
      <c r="A19" s="26"/>
      <c r="B19" s="30" t="s">
        <v>727</v>
      </c>
      <c r="C19" s="28" t="s">
        <v>3</v>
      </c>
      <c r="D19" s="28">
        <v>1200</v>
      </c>
      <c r="E19" s="28">
        <v>0</v>
      </c>
      <c r="F19" s="21">
        <f t="shared" si="0"/>
        <v>1200</v>
      </c>
      <c r="G19" s="29"/>
      <c r="H19" s="29"/>
      <c r="I19" s="56"/>
      <c r="J19" s="29"/>
      <c r="K19" s="56"/>
      <c r="L19" s="29"/>
      <c r="M19" s="29"/>
      <c r="N19" s="29"/>
      <c r="O19" s="29"/>
    </row>
    <row r="20" spans="1:15" ht="28">
      <c r="A20" s="26" t="s">
        <v>757</v>
      </c>
      <c r="B20" s="30" t="s">
        <v>728</v>
      </c>
      <c r="C20" s="28" t="s">
        <v>3</v>
      </c>
      <c r="D20" s="28">
        <v>1200</v>
      </c>
      <c r="E20" s="28">
        <v>0</v>
      </c>
      <c r="F20" s="21">
        <f t="shared" si="0"/>
        <v>1200</v>
      </c>
      <c r="G20" s="29"/>
      <c r="H20" s="29"/>
      <c r="I20" s="56"/>
      <c r="J20" s="29"/>
      <c r="K20" s="56"/>
      <c r="L20" s="29"/>
      <c r="M20" s="29"/>
      <c r="N20" s="29"/>
      <c r="O20" s="29"/>
    </row>
    <row r="21" spans="1:15" ht="28.5" customHeight="1">
      <c r="A21" s="26" t="s">
        <v>758</v>
      </c>
      <c r="B21" s="30" t="s">
        <v>729</v>
      </c>
      <c r="C21" s="28" t="s">
        <v>3</v>
      </c>
      <c r="D21" s="28">
        <v>500</v>
      </c>
      <c r="E21" s="28">
        <v>0</v>
      </c>
      <c r="F21" s="21">
        <f t="shared" si="0"/>
        <v>500</v>
      </c>
      <c r="G21" s="29"/>
      <c r="H21" s="29"/>
      <c r="I21" s="56"/>
      <c r="J21" s="29"/>
      <c r="K21" s="56"/>
      <c r="L21" s="29"/>
      <c r="M21" s="29"/>
      <c r="N21" s="29"/>
      <c r="O21" s="29"/>
    </row>
    <row r="22" spans="1:15">
      <c r="A22" s="26" t="s">
        <v>759</v>
      </c>
      <c r="B22" s="30" t="s">
        <v>730</v>
      </c>
      <c r="C22" s="28" t="s">
        <v>3</v>
      </c>
      <c r="D22" s="28">
        <v>500</v>
      </c>
      <c r="E22" s="28">
        <v>0</v>
      </c>
      <c r="F22" s="21">
        <f t="shared" si="0"/>
        <v>500</v>
      </c>
      <c r="G22" s="28"/>
      <c r="H22" s="28"/>
      <c r="I22" s="57"/>
      <c r="J22" s="28"/>
      <c r="K22" s="57"/>
      <c r="L22" s="28"/>
      <c r="M22" s="58"/>
      <c r="N22" s="58"/>
      <c r="O22" s="58"/>
    </row>
    <row r="23" spans="1:15">
      <c r="A23" s="26" t="s">
        <v>760</v>
      </c>
      <c r="B23" s="30" t="s">
        <v>731</v>
      </c>
      <c r="C23" s="28" t="s">
        <v>3</v>
      </c>
      <c r="D23" s="28">
        <v>80</v>
      </c>
      <c r="E23" s="28">
        <v>0</v>
      </c>
      <c r="F23" s="21">
        <f t="shared" si="0"/>
        <v>80</v>
      </c>
      <c r="G23" s="28"/>
      <c r="H23" s="28"/>
      <c r="I23" s="57"/>
      <c r="J23" s="28"/>
      <c r="K23" s="57"/>
      <c r="L23" s="28"/>
      <c r="M23" s="58"/>
      <c r="N23" s="58"/>
      <c r="O23" s="58"/>
    </row>
    <row r="24" spans="1:15" ht="27.75" customHeight="1">
      <c r="A24" s="26" t="s">
        <v>761</v>
      </c>
      <c r="B24" s="30" t="s">
        <v>732</v>
      </c>
      <c r="C24" s="28" t="s">
        <v>3</v>
      </c>
      <c r="D24" s="28">
        <v>80</v>
      </c>
      <c r="E24" s="28">
        <v>0</v>
      </c>
      <c r="F24" s="21">
        <f t="shared" si="0"/>
        <v>80</v>
      </c>
      <c r="G24" s="29"/>
      <c r="H24" s="29"/>
      <c r="I24" s="56"/>
      <c r="J24" s="29"/>
      <c r="K24" s="56"/>
      <c r="L24" s="29"/>
      <c r="M24" s="29"/>
      <c r="N24" s="29"/>
      <c r="O24" s="29"/>
    </row>
    <row r="25" spans="1:15" ht="27.75" customHeight="1">
      <c r="A25" s="26" t="s">
        <v>779</v>
      </c>
      <c r="B25" s="30" t="s">
        <v>734</v>
      </c>
      <c r="C25" s="28" t="s">
        <v>3</v>
      </c>
      <c r="D25" s="28">
        <v>30</v>
      </c>
      <c r="E25" s="28">
        <v>0</v>
      </c>
      <c r="F25" s="21">
        <f t="shared" si="0"/>
        <v>30</v>
      </c>
      <c r="G25" s="29"/>
      <c r="H25" s="29"/>
      <c r="I25" s="56"/>
      <c r="J25" s="29"/>
      <c r="K25" s="56"/>
      <c r="L25" s="29"/>
      <c r="M25" s="29"/>
      <c r="N25" s="29"/>
      <c r="O25" s="29"/>
    </row>
    <row r="26" spans="1:15" ht="27.75" customHeight="1">
      <c r="A26" s="26" t="s">
        <v>780</v>
      </c>
      <c r="B26" s="30" t="s">
        <v>735</v>
      </c>
      <c r="C26" s="28" t="s">
        <v>3</v>
      </c>
      <c r="D26" s="28">
        <v>150</v>
      </c>
      <c r="E26" s="28">
        <v>30</v>
      </c>
      <c r="F26" s="21">
        <f t="shared" si="0"/>
        <v>180</v>
      </c>
      <c r="G26" s="29"/>
      <c r="H26" s="29"/>
      <c r="I26" s="56"/>
      <c r="J26" s="29"/>
      <c r="K26" s="56"/>
      <c r="L26" s="29"/>
      <c r="M26" s="29"/>
      <c r="N26" s="29"/>
      <c r="O26" s="29"/>
    </row>
    <row r="27" spans="1:15" ht="27.75" customHeight="1">
      <c r="A27" s="26" t="s">
        <v>781</v>
      </c>
      <c r="B27" s="30" t="s">
        <v>736</v>
      </c>
      <c r="C27" s="28" t="s">
        <v>3</v>
      </c>
      <c r="D27" s="28">
        <v>30</v>
      </c>
      <c r="E27" s="28">
        <v>0</v>
      </c>
      <c r="F27" s="21">
        <f t="shared" si="0"/>
        <v>30</v>
      </c>
      <c r="G27" s="29"/>
      <c r="H27" s="29"/>
      <c r="I27" s="56"/>
      <c r="J27" s="29"/>
      <c r="K27" s="56"/>
      <c r="L27" s="29"/>
      <c r="M27" s="29"/>
      <c r="N27" s="29"/>
      <c r="O27" s="29"/>
    </row>
    <row r="28" spans="1:15">
      <c r="A28" s="26" t="s">
        <v>782</v>
      </c>
      <c r="B28" s="30" t="s">
        <v>737</v>
      </c>
      <c r="C28" s="28" t="s">
        <v>3</v>
      </c>
      <c r="D28" s="28">
        <v>150</v>
      </c>
      <c r="E28" s="28">
        <v>30</v>
      </c>
      <c r="F28" s="21">
        <f t="shared" si="0"/>
        <v>180</v>
      </c>
      <c r="G28" s="29"/>
      <c r="H28" s="29"/>
      <c r="I28" s="56"/>
      <c r="J28" s="29"/>
      <c r="K28" s="56"/>
      <c r="L28" s="29"/>
      <c r="M28" s="29"/>
      <c r="N28" s="29"/>
      <c r="O28" s="29"/>
    </row>
    <row r="29" spans="1:15">
      <c r="A29" s="26" t="s">
        <v>763</v>
      </c>
      <c r="B29" s="30" t="s">
        <v>157</v>
      </c>
      <c r="C29" s="28" t="s">
        <v>3</v>
      </c>
      <c r="D29" s="28">
        <v>30</v>
      </c>
      <c r="E29" s="28">
        <v>10</v>
      </c>
      <c r="F29" s="21">
        <f t="shared" si="0"/>
        <v>40</v>
      </c>
      <c r="G29" s="29"/>
      <c r="H29" s="29"/>
      <c r="I29" s="56"/>
      <c r="J29" s="29"/>
      <c r="K29" s="56"/>
      <c r="L29" s="29"/>
      <c r="M29" s="29"/>
      <c r="N29" s="29"/>
      <c r="O29" s="29"/>
    </row>
    <row r="30" spans="1:15">
      <c r="A30" s="26" t="s">
        <v>764</v>
      </c>
      <c r="B30" s="30" t="s">
        <v>158</v>
      </c>
      <c r="C30" s="28" t="s">
        <v>3</v>
      </c>
      <c r="D30" s="28">
        <v>30</v>
      </c>
      <c r="E30" s="28">
        <v>10</v>
      </c>
      <c r="F30" s="21">
        <f t="shared" si="0"/>
        <v>40</v>
      </c>
      <c r="G30" s="29"/>
      <c r="H30" s="29"/>
      <c r="I30" s="56"/>
      <c r="J30" s="29"/>
      <c r="K30" s="56"/>
      <c r="L30" s="29"/>
      <c r="M30" s="29"/>
      <c r="N30" s="29"/>
      <c r="O30" s="29"/>
    </row>
    <row r="31" spans="1:15">
      <c r="A31" s="26" t="s">
        <v>765</v>
      </c>
      <c r="B31" s="30" t="s">
        <v>159</v>
      </c>
      <c r="C31" s="28" t="s">
        <v>3</v>
      </c>
      <c r="D31" s="28">
        <v>20</v>
      </c>
      <c r="E31" s="28">
        <v>5</v>
      </c>
      <c r="F31" s="21">
        <f t="shared" si="0"/>
        <v>25</v>
      </c>
      <c r="G31" s="29"/>
      <c r="H31" s="29"/>
      <c r="I31" s="56"/>
      <c r="J31" s="29"/>
      <c r="K31" s="56"/>
      <c r="L31" s="29"/>
      <c r="M31" s="29"/>
      <c r="N31" s="29"/>
      <c r="O31" s="29"/>
    </row>
    <row r="32" spans="1:15">
      <c r="A32" s="26" t="s">
        <v>766</v>
      </c>
      <c r="B32" s="30" t="s">
        <v>733</v>
      </c>
      <c r="C32" s="28" t="s">
        <v>3</v>
      </c>
      <c r="D32" s="28">
        <v>100</v>
      </c>
      <c r="E32" s="28">
        <v>20</v>
      </c>
      <c r="F32" s="21">
        <f t="shared" si="0"/>
        <v>120</v>
      </c>
      <c r="G32" s="29"/>
      <c r="H32" s="29"/>
      <c r="I32" s="56"/>
      <c r="J32" s="29"/>
      <c r="K32" s="56"/>
      <c r="L32" s="29"/>
      <c r="M32" s="29"/>
      <c r="N32" s="29"/>
      <c r="O32" s="29"/>
    </row>
    <row r="33" spans="1:15" ht="33.75" customHeight="1">
      <c r="A33" s="26" t="s">
        <v>767</v>
      </c>
      <c r="B33" s="30" t="s">
        <v>160</v>
      </c>
      <c r="C33" s="28" t="s">
        <v>3</v>
      </c>
      <c r="D33" s="28">
        <v>100</v>
      </c>
      <c r="E33" s="28">
        <v>30</v>
      </c>
      <c r="F33" s="21">
        <f t="shared" si="0"/>
        <v>130</v>
      </c>
      <c r="G33" s="29"/>
      <c r="H33" s="29"/>
      <c r="I33" s="56"/>
      <c r="J33" s="29"/>
      <c r="K33" s="56"/>
      <c r="L33" s="29"/>
      <c r="M33" s="29"/>
      <c r="N33" s="29"/>
      <c r="O33" s="29"/>
    </row>
    <row r="34" spans="1:15">
      <c r="A34" s="26" t="s">
        <v>768</v>
      </c>
      <c r="B34" s="30" t="s">
        <v>161</v>
      </c>
      <c r="C34" s="28" t="s">
        <v>3</v>
      </c>
      <c r="D34" s="28">
        <v>10</v>
      </c>
      <c r="E34" s="28">
        <v>5</v>
      </c>
      <c r="F34" s="21">
        <f t="shared" si="0"/>
        <v>15</v>
      </c>
      <c r="G34" s="29"/>
      <c r="H34" s="29"/>
      <c r="I34" s="56"/>
      <c r="J34" s="29"/>
      <c r="K34" s="56"/>
      <c r="L34" s="29"/>
      <c r="M34" s="29"/>
      <c r="N34" s="29"/>
      <c r="O34" s="29"/>
    </row>
    <row r="35" spans="1:15" ht="21.75" customHeight="1">
      <c r="A35" s="26" t="s">
        <v>769</v>
      </c>
      <c r="B35" s="30" t="s">
        <v>714</v>
      </c>
      <c r="C35" s="28" t="s">
        <v>3</v>
      </c>
      <c r="D35" s="28">
        <v>120</v>
      </c>
      <c r="E35" s="28">
        <v>60</v>
      </c>
      <c r="F35" s="21">
        <f t="shared" si="0"/>
        <v>180</v>
      </c>
      <c r="G35" s="29"/>
      <c r="H35" s="29"/>
      <c r="I35" s="56"/>
      <c r="J35" s="29"/>
      <c r="K35" s="56"/>
      <c r="L35" s="29"/>
      <c r="M35" s="29"/>
      <c r="N35" s="29"/>
      <c r="O35" s="29"/>
    </row>
    <row r="36" spans="1:15" ht="22.5" customHeight="1">
      <c r="A36" s="26" t="s">
        <v>770</v>
      </c>
      <c r="B36" s="30" t="s">
        <v>162</v>
      </c>
      <c r="C36" s="28" t="s">
        <v>3</v>
      </c>
      <c r="D36" s="28">
        <v>30</v>
      </c>
      <c r="E36" s="28">
        <v>10</v>
      </c>
      <c r="F36" s="21">
        <f t="shared" si="0"/>
        <v>40</v>
      </c>
      <c r="G36" s="29"/>
      <c r="H36" s="29"/>
      <c r="I36" s="56"/>
      <c r="J36" s="29"/>
      <c r="K36" s="56"/>
      <c r="L36" s="29"/>
      <c r="M36" s="29"/>
      <c r="N36" s="29"/>
      <c r="O36" s="29"/>
    </row>
    <row r="37" spans="1:15" ht="29.25" customHeight="1">
      <c r="A37" s="26" t="s">
        <v>771</v>
      </c>
      <c r="B37" s="30" t="s">
        <v>163</v>
      </c>
      <c r="C37" s="28" t="s">
        <v>3</v>
      </c>
      <c r="D37" s="28">
        <v>50</v>
      </c>
      <c r="E37" s="28">
        <v>0</v>
      </c>
      <c r="F37" s="21">
        <f t="shared" si="0"/>
        <v>50</v>
      </c>
      <c r="G37" s="28"/>
      <c r="H37" s="28"/>
      <c r="I37" s="57"/>
      <c r="J37" s="28"/>
      <c r="K37" s="57"/>
      <c r="L37" s="28"/>
      <c r="M37" s="29"/>
      <c r="N37" s="29"/>
      <c r="O37" s="29"/>
    </row>
    <row r="38" spans="1:15" ht="14.25" customHeight="1">
      <c r="A38" s="26" t="s">
        <v>772</v>
      </c>
      <c r="B38" s="30" t="s">
        <v>164</v>
      </c>
      <c r="C38" s="28" t="s">
        <v>3</v>
      </c>
      <c r="D38" s="28">
        <v>30</v>
      </c>
      <c r="E38" s="28">
        <v>10</v>
      </c>
      <c r="F38" s="21">
        <f t="shared" si="0"/>
        <v>40</v>
      </c>
      <c r="G38" s="29"/>
      <c r="H38" s="29"/>
      <c r="I38" s="56"/>
      <c r="J38" s="29"/>
      <c r="K38" s="56"/>
      <c r="L38" s="29"/>
      <c r="M38" s="29"/>
      <c r="N38" s="29"/>
      <c r="O38" s="29"/>
    </row>
    <row r="39" spans="1:15">
      <c r="A39" s="26" t="s">
        <v>773</v>
      </c>
      <c r="B39" s="30" t="s">
        <v>165</v>
      </c>
      <c r="C39" s="28" t="s">
        <v>3</v>
      </c>
      <c r="D39" s="28">
        <v>100</v>
      </c>
      <c r="E39" s="28">
        <v>30</v>
      </c>
      <c r="F39" s="21">
        <f t="shared" si="0"/>
        <v>130</v>
      </c>
      <c r="G39" s="29"/>
      <c r="H39" s="29"/>
      <c r="I39" s="56"/>
      <c r="J39" s="29"/>
      <c r="K39" s="56"/>
      <c r="L39" s="29"/>
      <c r="M39" s="29"/>
      <c r="N39" s="29"/>
      <c r="O39" s="29"/>
    </row>
    <row r="40" spans="1:15" ht="23.25" customHeight="1">
      <c r="A40" s="26" t="s">
        <v>774</v>
      </c>
      <c r="B40" s="30" t="s">
        <v>166</v>
      </c>
      <c r="C40" s="28" t="s">
        <v>3</v>
      </c>
      <c r="D40" s="28">
        <v>200</v>
      </c>
      <c r="E40" s="28">
        <v>120</v>
      </c>
      <c r="F40" s="21">
        <f t="shared" si="0"/>
        <v>320</v>
      </c>
      <c r="G40" s="29"/>
      <c r="H40" s="29"/>
      <c r="I40" s="56"/>
      <c r="J40" s="29"/>
      <c r="K40" s="56"/>
      <c r="L40" s="29"/>
      <c r="M40" s="29"/>
      <c r="N40" s="29"/>
      <c r="O40" s="29"/>
    </row>
    <row r="41" spans="1:15">
      <c r="A41" s="26" t="s">
        <v>775</v>
      </c>
      <c r="B41" s="30" t="s">
        <v>167</v>
      </c>
      <c r="C41" s="28" t="s">
        <v>3</v>
      </c>
      <c r="D41" s="28">
        <v>50</v>
      </c>
      <c r="E41" s="28">
        <v>0</v>
      </c>
      <c r="F41" s="21">
        <f t="shared" si="0"/>
        <v>50</v>
      </c>
      <c r="G41" s="29"/>
      <c r="H41" s="29"/>
      <c r="I41" s="56"/>
      <c r="J41" s="29"/>
      <c r="K41" s="56"/>
      <c r="L41" s="29"/>
      <c r="M41" s="29"/>
      <c r="N41" s="29"/>
      <c r="O41" s="29"/>
    </row>
    <row r="42" spans="1:15">
      <c r="A42" s="26" t="s">
        <v>776</v>
      </c>
      <c r="B42" s="30" t="s">
        <v>168</v>
      </c>
      <c r="C42" s="28" t="s">
        <v>3</v>
      </c>
      <c r="D42" s="28">
        <v>200</v>
      </c>
      <c r="E42" s="28">
        <v>0</v>
      </c>
      <c r="F42" s="21">
        <f t="shared" si="0"/>
        <v>200</v>
      </c>
      <c r="G42" s="29"/>
      <c r="H42" s="29"/>
      <c r="I42" s="56"/>
      <c r="J42" s="29"/>
      <c r="K42" s="56"/>
      <c r="L42" s="29"/>
      <c r="M42" s="29"/>
      <c r="N42" s="29"/>
      <c r="O42" s="29"/>
    </row>
    <row r="43" spans="1:15">
      <c r="A43" s="26" t="s">
        <v>777</v>
      </c>
      <c r="B43" s="30" t="s">
        <v>169</v>
      </c>
      <c r="C43" s="28" t="s">
        <v>3</v>
      </c>
      <c r="D43" s="28">
        <v>50</v>
      </c>
      <c r="E43" s="28">
        <v>0</v>
      </c>
      <c r="F43" s="21">
        <f t="shared" si="0"/>
        <v>50</v>
      </c>
      <c r="G43" s="29"/>
      <c r="H43" s="29"/>
      <c r="I43" s="56"/>
      <c r="J43" s="29"/>
      <c r="K43" s="56"/>
      <c r="L43" s="29"/>
      <c r="M43" s="29"/>
      <c r="N43" s="29"/>
      <c r="O43" s="29"/>
    </row>
    <row r="44" spans="1:15">
      <c r="A44" s="26" t="s">
        <v>778</v>
      </c>
      <c r="B44" s="30" t="s">
        <v>170</v>
      </c>
      <c r="C44" s="28" t="s">
        <v>3</v>
      </c>
      <c r="D44" s="28">
        <v>250</v>
      </c>
      <c r="E44" s="28">
        <v>0</v>
      </c>
      <c r="F44" s="21">
        <f t="shared" si="0"/>
        <v>250</v>
      </c>
      <c r="G44" s="29"/>
      <c r="H44" s="29"/>
      <c r="I44" s="56"/>
      <c r="J44" s="29"/>
      <c r="K44" s="56"/>
      <c r="L44" s="29"/>
      <c r="M44" s="29"/>
      <c r="N44" s="29"/>
      <c r="O44" s="29"/>
    </row>
    <row r="45" spans="1:15">
      <c r="A45" s="134" t="s">
        <v>99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5"/>
      <c r="M45" s="152"/>
      <c r="N45" s="152"/>
      <c r="O45" s="148"/>
    </row>
    <row r="46" spans="1:15">
      <c r="A46" s="134"/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6"/>
      <c r="M46" s="153"/>
      <c r="N46" s="153"/>
      <c r="O46" s="149"/>
    </row>
    <row r="47" spans="1:15">
      <c r="A47" s="140" t="s">
        <v>100</v>
      </c>
      <c r="B47" s="140"/>
      <c r="C47" s="42"/>
      <c r="D47" s="42"/>
      <c r="E47" s="42"/>
      <c r="F47" s="42"/>
      <c r="G47" s="42"/>
      <c r="H47" s="42"/>
      <c r="I47" s="31"/>
      <c r="J47" s="31"/>
      <c r="K47" s="31"/>
      <c r="L47" s="31"/>
      <c r="M47" s="31"/>
      <c r="N47" s="31"/>
      <c r="O47" s="31"/>
    </row>
    <row r="48" spans="1:15">
      <c r="A48" s="43" t="s">
        <v>716</v>
      </c>
      <c r="B48" s="15"/>
      <c r="C48" s="42"/>
      <c r="D48" s="42"/>
      <c r="E48" s="42"/>
      <c r="F48" s="42"/>
      <c r="G48" s="42"/>
      <c r="H48" s="42"/>
      <c r="I48" s="31"/>
      <c r="J48" s="31"/>
      <c r="K48" s="31"/>
      <c r="L48" s="31"/>
      <c r="M48" s="31"/>
      <c r="N48" s="31"/>
      <c r="O48" s="31"/>
    </row>
    <row r="49" spans="1:15">
      <c r="A49" s="43" t="s">
        <v>715</v>
      </c>
      <c r="B49" s="15"/>
      <c r="C49" s="42"/>
      <c r="D49" s="42"/>
      <c r="E49" s="42"/>
      <c r="F49" s="42"/>
      <c r="G49" s="42"/>
      <c r="H49" s="42"/>
      <c r="I49" s="31"/>
      <c r="J49" s="31"/>
      <c r="K49" s="31"/>
      <c r="L49" s="31"/>
      <c r="M49" s="31"/>
      <c r="N49" s="31"/>
      <c r="O49" s="31"/>
    </row>
    <row r="50" spans="1:15">
      <c r="A50" s="138" t="s">
        <v>702</v>
      </c>
      <c r="B50" s="138"/>
      <c r="C50" s="138"/>
      <c r="D50" s="42"/>
      <c r="E50" s="42"/>
      <c r="F50" s="42"/>
      <c r="G50" s="42"/>
      <c r="H50" s="42"/>
      <c r="I50" s="31"/>
      <c r="J50" s="31"/>
      <c r="K50" s="31"/>
      <c r="L50" s="31"/>
      <c r="M50" s="31"/>
      <c r="N50" s="31"/>
      <c r="O50" s="31"/>
    </row>
    <row r="51" spans="1:15">
      <c r="A51" s="43" t="s">
        <v>717</v>
      </c>
      <c r="B51" s="43"/>
      <c r="C51" s="43"/>
      <c r="D51" s="42"/>
      <c r="E51" s="42"/>
      <c r="F51" s="42"/>
      <c r="G51" s="42"/>
      <c r="H51" s="42"/>
      <c r="I51" s="31"/>
      <c r="J51" s="31"/>
      <c r="K51" s="31"/>
      <c r="L51" s="31"/>
      <c r="M51" s="31"/>
      <c r="N51" s="31"/>
      <c r="O51" s="31"/>
    </row>
    <row r="52" spans="1:15">
      <c r="A52" s="43" t="s">
        <v>700</v>
      </c>
      <c r="B52" s="44"/>
      <c r="C52" s="44"/>
      <c r="D52" s="42"/>
      <c r="E52" s="42"/>
      <c r="F52" s="42"/>
      <c r="G52" s="42"/>
      <c r="H52" s="42"/>
      <c r="I52" s="31"/>
      <c r="J52" s="31"/>
      <c r="K52" s="31"/>
      <c r="L52" s="31"/>
      <c r="M52" s="31"/>
      <c r="N52" s="31"/>
      <c r="O52" s="31"/>
    </row>
    <row r="53" spans="1:15">
      <c r="A53" s="138" t="s">
        <v>701</v>
      </c>
      <c r="B53" s="138"/>
      <c r="C53" s="138"/>
      <c r="D53" s="42"/>
      <c r="E53" s="42"/>
      <c r="F53" s="42"/>
      <c r="G53" s="42"/>
      <c r="H53" s="42"/>
      <c r="I53" s="31"/>
      <c r="J53" s="31"/>
      <c r="K53" s="31"/>
      <c r="L53" s="31"/>
      <c r="M53" s="31"/>
      <c r="N53" s="31"/>
      <c r="O53" s="31"/>
    </row>
    <row r="54" spans="1:15">
      <c r="A54" s="31"/>
      <c r="B54" s="45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140"/>
      <c r="L56" s="140"/>
      <c r="M56" s="31"/>
      <c r="N56" s="31"/>
      <c r="O56" s="31"/>
    </row>
    <row r="57" spans="1:1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138"/>
      <c r="L57" s="138"/>
      <c r="M57" s="138"/>
      <c r="N57" s="31"/>
      <c r="O57" s="31"/>
    </row>
    <row r="58" spans="1:15">
      <c r="A58" s="31"/>
      <c r="B58" s="31" t="s">
        <v>101</v>
      </c>
      <c r="C58" s="31"/>
      <c r="D58" s="31"/>
      <c r="E58" s="31"/>
      <c r="F58" s="31"/>
      <c r="G58" s="31"/>
      <c r="H58" s="31" t="s">
        <v>102</v>
      </c>
      <c r="I58" s="31"/>
      <c r="J58" s="31"/>
      <c r="K58" s="43"/>
      <c r="L58" s="43"/>
      <c r="M58" s="43"/>
      <c r="N58" s="31"/>
      <c r="O58" s="31"/>
    </row>
    <row r="59" spans="1:15">
      <c r="K59" s="12"/>
      <c r="L59" s="13"/>
      <c r="M59" s="13"/>
    </row>
  </sheetData>
  <mergeCells count="11">
    <mergeCell ref="A47:B47"/>
    <mergeCell ref="A50:C50"/>
    <mergeCell ref="A53:C53"/>
    <mergeCell ref="K56:L56"/>
    <mergeCell ref="K57:M57"/>
    <mergeCell ref="O45:O46"/>
    <mergeCell ref="N45:N46"/>
    <mergeCell ref="M45:M46"/>
    <mergeCell ref="L45:L46"/>
    <mergeCell ref="A6:K6"/>
    <mergeCell ref="A45:K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7"/>
  <sheetViews>
    <sheetView topLeftCell="A7" workbookViewId="0">
      <selection activeCell="F12" sqref="F12:F20"/>
    </sheetView>
  </sheetViews>
  <sheetFormatPr baseColWidth="10" defaultColWidth="8.83203125" defaultRowHeight="16"/>
  <cols>
    <col min="2" max="2" width="23.33203125" customWidth="1"/>
    <col min="3" max="3" width="20.83203125" customWidth="1"/>
    <col min="4" max="4" width="13.5" customWidth="1"/>
    <col min="5" max="6" width="14.1640625" customWidth="1"/>
    <col min="7" max="7" width="15" customWidth="1"/>
    <col min="9" max="9" width="15.83203125" customWidth="1"/>
    <col min="13" max="13" width="12.6640625" customWidth="1"/>
    <col min="14" max="14" width="14.83203125" customWidth="1"/>
    <col min="15" max="15" width="18.1640625" customWidth="1"/>
  </cols>
  <sheetData>
    <row r="1" spans="1:17">
      <c r="A1" s="31"/>
      <c r="B1" s="32" t="s">
        <v>0</v>
      </c>
      <c r="C1" s="31"/>
      <c r="D1" s="31"/>
      <c r="E1" s="31"/>
      <c r="F1" s="31"/>
      <c r="G1" s="33"/>
      <c r="H1" s="33"/>
      <c r="I1" s="33"/>
      <c r="J1" s="31"/>
      <c r="K1" s="31" t="s">
        <v>1</v>
      </c>
      <c r="L1" s="31"/>
      <c r="M1" s="31"/>
      <c r="N1" s="31"/>
      <c r="O1" s="31"/>
      <c r="P1" s="31"/>
      <c r="Q1" s="31"/>
    </row>
    <row r="2" spans="1:17">
      <c r="A2" s="31"/>
      <c r="B2" s="32" t="s">
        <v>5</v>
      </c>
      <c r="C2" s="31"/>
      <c r="D2" s="31"/>
      <c r="E2" s="31"/>
      <c r="F2" s="31"/>
      <c r="G2" s="33"/>
      <c r="H2" s="33"/>
      <c r="I2" s="34"/>
      <c r="J2" s="31"/>
      <c r="K2" s="35"/>
      <c r="L2" s="31"/>
      <c r="M2" s="31"/>
      <c r="N2" s="31"/>
      <c r="O2" s="31"/>
      <c r="P2" s="31"/>
      <c r="Q2" s="31"/>
    </row>
    <row r="3" spans="1:17">
      <c r="A3" s="31"/>
      <c r="B3" s="32" t="s">
        <v>6</v>
      </c>
      <c r="C3" s="36"/>
      <c r="D3" s="36"/>
      <c r="E3" s="36"/>
      <c r="F3" s="36"/>
      <c r="G3" s="37"/>
      <c r="H3" s="37"/>
      <c r="I3" s="37"/>
      <c r="J3" s="36"/>
      <c r="K3" s="36"/>
      <c r="L3" s="36"/>
      <c r="M3" s="36"/>
      <c r="N3" s="36"/>
      <c r="O3" s="36"/>
      <c r="P3" s="31"/>
      <c r="Q3" s="31"/>
    </row>
    <row r="4" spans="1:17">
      <c r="A4" s="38"/>
      <c r="B4" s="32" t="s">
        <v>7</v>
      </c>
      <c r="C4" s="36"/>
      <c r="D4" s="36"/>
      <c r="E4" s="36"/>
      <c r="F4" s="36"/>
      <c r="G4" s="37"/>
      <c r="H4" s="37"/>
      <c r="I4" s="37"/>
      <c r="J4" s="36"/>
      <c r="K4" s="36"/>
      <c r="L4" s="36"/>
      <c r="M4" s="36"/>
      <c r="N4" s="36"/>
      <c r="O4" s="36"/>
      <c r="P4" s="31"/>
      <c r="Q4" s="31"/>
    </row>
    <row r="5" spans="1:17">
      <c r="A5" s="38"/>
      <c r="B5" s="31"/>
      <c r="C5" s="36"/>
      <c r="D5" s="36"/>
      <c r="E5" s="36"/>
      <c r="F5" s="36"/>
      <c r="G5" s="37"/>
      <c r="H5" s="37"/>
      <c r="I5" s="37"/>
      <c r="J5" s="36"/>
      <c r="K5" s="36"/>
      <c r="L5" s="36"/>
      <c r="M5" s="36"/>
      <c r="N5" s="36"/>
      <c r="O5" s="36"/>
      <c r="P5" s="31"/>
      <c r="Q5" s="31"/>
    </row>
    <row r="6" spans="1:17">
      <c r="A6" s="139" t="s">
        <v>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36"/>
      <c r="M6" s="36"/>
      <c r="N6" s="36"/>
      <c r="O6" s="36"/>
      <c r="P6" s="31"/>
      <c r="Q6" s="31"/>
    </row>
    <row r="7" spans="1:17">
      <c r="A7" s="36"/>
      <c r="B7" s="39"/>
      <c r="C7" s="32"/>
      <c r="D7" s="36"/>
      <c r="E7" s="36"/>
      <c r="F7" s="36"/>
      <c r="G7" s="37"/>
      <c r="H7" s="37"/>
      <c r="I7" s="37"/>
      <c r="J7" s="36"/>
      <c r="K7" s="36"/>
      <c r="L7" s="36"/>
      <c r="M7" s="36"/>
      <c r="N7" s="36"/>
      <c r="O7" s="36"/>
      <c r="P7" s="31"/>
      <c r="Q7" s="31"/>
    </row>
    <row r="8" spans="1:17">
      <c r="A8" s="36"/>
      <c r="B8" s="32" t="s">
        <v>749</v>
      </c>
      <c r="C8" s="36"/>
      <c r="D8" s="36"/>
      <c r="E8" s="36"/>
      <c r="F8" s="36"/>
      <c r="G8" s="37"/>
      <c r="H8" s="37"/>
      <c r="I8" s="37"/>
      <c r="J8" s="36"/>
      <c r="K8" s="36"/>
      <c r="L8" s="36"/>
      <c r="M8" s="36"/>
      <c r="N8" s="36"/>
      <c r="O8" s="36"/>
      <c r="P8" s="31"/>
      <c r="Q8" s="31"/>
    </row>
    <row r="9" spans="1:17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1:17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ht="39">
      <c r="A11" s="40" t="s">
        <v>8</v>
      </c>
      <c r="B11" s="41" t="s">
        <v>9</v>
      </c>
      <c r="C11" s="41" t="s">
        <v>679</v>
      </c>
      <c r="D11" s="41" t="s">
        <v>682</v>
      </c>
      <c r="E11" s="41" t="s">
        <v>683</v>
      </c>
      <c r="F11" s="41" t="s">
        <v>991</v>
      </c>
      <c r="G11" s="41" t="s">
        <v>684</v>
      </c>
      <c r="H11" s="41" t="s">
        <v>685</v>
      </c>
      <c r="I11" s="41" t="s">
        <v>686</v>
      </c>
      <c r="J11" s="41" t="s">
        <v>687</v>
      </c>
      <c r="K11" s="41" t="s">
        <v>688</v>
      </c>
      <c r="L11" s="41" t="s">
        <v>689</v>
      </c>
      <c r="M11" s="41" t="s">
        <v>690</v>
      </c>
      <c r="N11" s="41" t="s">
        <v>691</v>
      </c>
      <c r="O11" s="41" t="s">
        <v>692</v>
      </c>
      <c r="P11" s="31"/>
      <c r="Q11" s="31"/>
    </row>
    <row r="12" spans="1:17">
      <c r="A12" s="26" t="s">
        <v>748</v>
      </c>
      <c r="B12" s="27" t="s">
        <v>740</v>
      </c>
      <c r="C12" s="28" t="s">
        <v>3</v>
      </c>
      <c r="D12" s="28">
        <v>600</v>
      </c>
      <c r="E12" s="28">
        <v>0</v>
      </c>
      <c r="F12" s="21">
        <f>D12+E12</f>
        <v>600</v>
      </c>
      <c r="G12" s="29"/>
      <c r="H12" s="29"/>
      <c r="I12" s="29"/>
      <c r="J12" s="29"/>
      <c r="K12" s="29"/>
      <c r="L12" s="29"/>
      <c r="M12" s="29"/>
      <c r="N12" s="29"/>
      <c r="O12" s="29"/>
      <c r="P12" s="31"/>
      <c r="Q12" s="31"/>
    </row>
    <row r="13" spans="1:17">
      <c r="A13" s="26" t="s">
        <v>576</v>
      </c>
      <c r="B13" s="27" t="s">
        <v>741</v>
      </c>
      <c r="C13" s="28" t="s">
        <v>3</v>
      </c>
      <c r="D13" s="28">
        <v>500</v>
      </c>
      <c r="E13" s="28">
        <v>0</v>
      </c>
      <c r="F13" s="21">
        <f t="shared" ref="F13:F20" si="0">D13+E13</f>
        <v>500</v>
      </c>
      <c r="G13" s="29"/>
      <c r="H13" s="29"/>
      <c r="I13" s="29"/>
      <c r="J13" s="29"/>
      <c r="K13" s="29"/>
      <c r="L13" s="29"/>
      <c r="M13" s="29"/>
      <c r="N13" s="29"/>
      <c r="O13" s="29"/>
      <c r="P13" s="31"/>
      <c r="Q13" s="31"/>
    </row>
    <row r="14" spans="1:17">
      <c r="A14" s="26" t="s">
        <v>577</v>
      </c>
      <c r="B14" s="27" t="s">
        <v>742</v>
      </c>
      <c r="C14" s="28" t="s">
        <v>3</v>
      </c>
      <c r="D14" s="28">
        <v>80</v>
      </c>
      <c r="E14" s="28">
        <v>0</v>
      </c>
      <c r="F14" s="21">
        <f t="shared" si="0"/>
        <v>80</v>
      </c>
      <c r="G14" s="29"/>
      <c r="H14" s="29"/>
      <c r="I14" s="29"/>
      <c r="J14" s="29"/>
      <c r="K14" s="29"/>
      <c r="L14" s="29"/>
      <c r="M14" s="29"/>
      <c r="N14" s="29"/>
      <c r="O14" s="29"/>
      <c r="P14" s="31"/>
      <c r="Q14" s="31"/>
    </row>
    <row r="15" spans="1:17">
      <c r="A15" s="26" t="s">
        <v>614</v>
      </c>
      <c r="B15" s="27" t="s">
        <v>743</v>
      </c>
      <c r="C15" s="28" t="s">
        <v>3</v>
      </c>
      <c r="D15" s="28">
        <v>600</v>
      </c>
      <c r="E15" s="28">
        <v>0</v>
      </c>
      <c r="F15" s="21">
        <f t="shared" si="0"/>
        <v>600</v>
      </c>
      <c r="G15" s="29"/>
      <c r="H15" s="29"/>
      <c r="I15" s="29"/>
      <c r="J15" s="29"/>
      <c r="K15" s="29"/>
      <c r="L15" s="29"/>
      <c r="M15" s="29"/>
      <c r="N15" s="29"/>
      <c r="O15" s="29"/>
      <c r="P15" s="31"/>
      <c r="Q15" s="31"/>
    </row>
    <row r="16" spans="1:17">
      <c r="A16" s="26" t="s">
        <v>615</v>
      </c>
      <c r="B16" s="27" t="s">
        <v>744</v>
      </c>
      <c r="C16" s="28" t="s">
        <v>3</v>
      </c>
      <c r="D16" s="28">
        <v>500</v>
      </c>
      <c r="E16" s="28">
        <v>0</v>
      </c>
      <c r="F16" s="21">
        <f t="shared" si="0"/>
        <v>500</v>
      </c>
      <c r="G16" s="29"/>
      <c r="H16" s="29"/>
      <c r="I16" s="29"/>
      <c r="J16" s="29"/>
      <c r="K16" s="29"/>
      <c r="L16" s="29"/>
      <c r="M16" s="29"/>
      <c r="N16" s="29"/>
      <c r="O16" s="29"/>
      <c r="P16" s="31"/>
      <c r="Q16" s="31"/>
    </row>
    <row r="17" spans="1:17" ht="28">
      <c r="A17" s="26" t="s">
        <v>617</v>
      </c>
      <c r="B17" s="30" t="s">
        <v>746</v>
      </c>
      <c r="C17" s="28" t="s">
        <v>3</v>
      </c>
      <c r="D17" s="28">
        <v>100</v>
      </c>
      <c r="E17" s="28">
        <v>0</v>
      </c>
      <c r="F17" s="21">
        <f t="shared" si="0"/>
        <v>100</v>
      </c>
      <c r="G17" s="29"/>
      <c r="H17" s="29"/>
      <c r="I17" s="29"/>
      <c r="J17" s="29"/>
      <c r="K17" s="29"/>
      <c r="L17" s="29"/>
      <c r="M17" s="29"/>
      <c r="N17" s="29"/>
      <c r="O17" s="29"/>
      <c r="P17" s="31"/>
      <c r="Q17" s="31"/>
    </row>
    <row r="18" spans="1:17" ht="28">
      <c r="A18" s="26" t="s">
        <v>618</v>
      </c>
      <c r="B18" s="30" t="s">
        <v>747</v>
      </c>
      <c r="C18" s="28" t="s">
        <v>3</v>
      </c>
      <c r="D18" s="28">
        <v>100</v>
      </c>
      <c r="E18" s="28">
        <v>0</v>
      </c>
      <c r="F18" s="21">
        <f t="shared" si="0"/>
        <v>100</v>
      </c>
      <c r="G18" s="29"/>
      <c r="H18" s="29"/>
      <c r="I18" s="29"/>
      <c r="J18" s="29"/>
      <c r="K18" s="29"/>
      <c r="L18" s="29"/>
      <c r="M18" s="29"/>
      <c r="N18" s="29"/>
      <c r="O18" s="29"/>
      <c r="P18" s="31"/>
      <c r="Q18" s="31"/>
    </row>
    <row r="19" spans="1:17">
      <c r="A19" s="26" t="s">
        <v>616</v>
      </c>
      <c r="B19" s="27" t="s">
        <v>745</v>
      </c>
      <c r="C19" s="28" t="s">
        <v>3</v>
      </c>
      <c r="D19" s="28">
        <v>100</v>
      </c>
      <c r="E19" s="28">
        <v>50</v>
      </c>
      <c r="F19" s="21">
        <f t="shared" si="0"/>
        <v>150</v>
      </c>
      <c r="G19" s="29"/>
      <c r="H19" s="29"/>
      <c r="I19" s="29"/>
      <c r="J19" s="29"/>
      <c r="K19" s="29"/>
      <c r="L19" s="70"/>
      <c r="M19" s="70"/>
      <c r="N19" s="70"/>
      <c r="O19" s="70"/>
      <c r="P19" s="31"/>
      <c r="Q19" s="31"/>
    </row>
    <row r="20" spans="1:17">
      <c r="A20" s="26" t="s">
        <v>619</v>
      </c>
      <c r="B20" s="30" t="s">
        <v>784</v>
      </c>
      <c r="C20" s="28" t="s">
        <v>3</v>
      </c>
      <c r="D20" s="28">
        <v>100</v>
      </c>
      <c r="E20" s="28">
        <v>30</v>
      </c>
      <c r="F20" s="21">
        <f t="shared" si="0"/>
        <v>130</v>
      </c>
      <c r="G20" s="29"/>
      <c r="H20" s="29"/>
      <c r="I20" s="29"/>
      <c r="J20" s="29"/>
      <c r="K20" s="29"/>
      <c r="L20" s="70"/>
      <c r="M20" s="70"/>
      <c r="N20" s="70"/>
      <c r="O20" s="70"/>
      <c r="P20" s="31"/>
      <c r="Q20" s="31"/>
    </row>
    <row r="21" spans="1:17">
      <c r="A21" s="134" t="s">
        <v>99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5"/>
      <c r="M21" s="152"/>
      <c r="N21" s="152"/>
      <c r="O21" s="148"/>
      <c r="P21" s="31"/>
      <c r="Q21" s="31"/>
    </row>
    <row r="22" spans="1:17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6"/>
      <c r="M22" s="153"/>
      <c r="N22" s="153"/>
      <c r="O22" s="149"/>
      <c r="P22" s="31"/>
      <c r="Q22" s="31"/>
    </row>
    <row r="23" spans="1:17">
      <c r="A23" s="140" t="s">
        <v>100</v>
      </c>
      <c r="B23" s="140"/>
      <c r="C23" s="42"/>
      <c r="D23" s="42"/>
      <c r="E23" s="42"/>
      <c r="F23" s="42"/>
      <c r="G23" s="42"/>
      <c r="H23" s="42"/>
      <c r="I23" s="31"/>
      <c r="J23" s="31"/>
      <c r="K23" s="31"/>
      <c r="L23" s="31"/>
      <c r="M23" s="31"/>
      <c r="N23" s="31"/>
      <c r="O23" s="31"/>
      <c r="P23" s="31"/>
      <c r="Q23" s="31"/>
    </row>
    <row r="24" spans="1:17">
      <c r="A24" s="43" t="s">
        <v>716</v>
      </c>
      <c r="B24" s="15"/>
      <c r="C24" s="42"/>
      <c r="D24" s="42"/>
      <c r="E24" s="42"/>
      <c r="F24" s="42"/>
      <c r="G24" s="42"/>
      <c r="H24" s="42"/>
      <c r="I24" s="31"/>
      <c r="J24" s="31"/>
      <c r="K24" s="31"/>
      <c r="L24" s="31"/>
      <c r="M24" s="31"/>
      <c r="N24" s="31"/>
      <c r="O24" s="31"/>
      <c r="P24" s="31"/>
      <c r="Q24" s="31"/>
    </row>
    <row r="25" spans="1:17">
      <c r="A25" s="43" t="s">
        <v>715</v>
      </c>
      <c r="B25" s="15"/>
      <c r="C25" s="42"/>
      <c r="D25" s="42"/>
      <c r="E25" s="42"/>
      <c r="F25" s="42"/>
      <c r="G25" s="42"/>
      <c r="H25" s="42"/>
      <c r="I25" s="31"/>
      <c r="J25" s="31"/>
      <c r="K25" s="31"/>
      <c r="L25" s="31"/>
      <c r="M25" s="31"/>
      <c r="N25" s="31"/>
      <c r="O25" s="31"/>
      <c r="P25" s="31"/>
      <c r="Q25" s="31"/>
    </row>
    <row r="26" spans="1:17">
      <c r="A26" s="138" t="s">
        <v>702</v>
      </c>
      <c r="B26" s="138"/>
      <c r="C26" s="138"/>
      <c r="D26" s="42"/>
      <c r="E26" s="42"/>
      <c r="F26" s="42"/>
      <c r="G26" s="42"/>
      <c r="H26" s="42"/>
      <c r="I26" s="31"/>
      <c r="J26" s="31"/>
      <c r="K26" s="31"/>
      <c r="L26" s="31"/>
      <c r="M26" s="31"/>
      <c r="N26" s="31"/>
      <c r="O26" s="31"/>
      <c r="P26" s="31"/>
      <c r="Q26" s="31"/>
    </row>
    <row r="27" spans="1:17">
      <c r="A27" s="43" t="s">
        <v>717</v>
      </c>
      <c r="B27" s="43"/>
      <c r="C27" s="43"/>
      <c r="D27" s="42"/>
      <c r="E27" s="42"/>
      <c r="F27" s="42"/>
      <c r="G27" s="42"/>
      <c r="H27" s="42"/>
      <c r="I27" s="31"/>
      <c r="J27" s="31"/>
      <c r="K27" s="31"/>
      <c r="L27" s="31"/>
      <c r="M27" s="31"/>
      <c r="N27" s="31"/>
      <c r="O27" s="31"/>
      <c r="P27" s="31"/>
      <c r="Q27" s="31"/>
    </row>
    <row r="28" spans="1:17">
      <c r="A28" s="43" t="s">
        <v>700</v>
      </c>
      <c r="B28" s="44"/>
      <c r="C28" s="44"/>
      <c r="D28" s="42"/>
      <c r="E28" s="42"/>
      <c r="F28" s="42"/>
      <c r="G28" s="42"/>
      <c r="H28" s="42"/>
      <c r="I28" s="31"/>
      <c r="J28" s="31"/>
      <c r="K28" s="31"/>
      <c r="L28" s="31"/>
      <c r="M28" s="31"/>
      <c r="N28" s="31"/>
      <c r="O28" s="31"/>
      <c r="P28" s="31"/>
      <c r="Q28" s="31"/>
    </row>
    <row r="29" spans="1:17">
      <c r="A29" s="43" t="s">
        <v>832</v>
      </c>
      <c r="B29" s="44"/>
      <c r="C29" s="44"/>
      <c r="D29" s="42"/>
      <c r="E29" s="42"/>
      <c r="F29" s="42"/>
      <c r="G29" s="42"/>
      <c r="H29" s="42"/>
      <c r="I29" s="31"/>
      <c r="J29" s="31"/>
      <c r="K29" s="31"/>
      <c r="L29" s="31"/>
      <c r="M29" s="31"/>
      <c r="N29" s="31"/>
      <c r="O29" s="31"/>
      <c r="P29" s="31"/>
      <c r="Q29" s="31"/>
    </row>
    <row r="30" spans="1:17">
      <c r="A30" s="138" t="s">
        <v>701</v>
      </c>
      <c r="B30" s="138"/>
      <c r="C30" s="138"/>
      <c r="D30" s="42"/>
      <c r="E30" s="42"/>
      <c r="F30" s="42"/>
      <c r="G30" s="42"/>
      <c r="H30" s="42"/>
      <c r="I30" s="31"/>
      <c r="J30" s="31"/>
      <c r="K30" s="31"/>
      <c r="L30" s="31"/>
      <c r="M30" s="31"/>
      <c r="N30" s="31"/>
      <c r="O30" s="31"/>
      <c r="P30" s="31"/>
      <c r="Q30" s="31"/>
    </row>
    <row r="31" spans="1:17">
      <c r="A31" s="31"/>
      <c r="B31" s="45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1:17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140"/>
      <c r="L33" s="140"/>
      <c r="M33" s="31"/>
      <c r="N33" s="31"/>
      <c r="O33" s="31"/>
      <c r="P33" s="31"/>
      <c r="Q33" s="31"/>
    </row>
    <row r="34" spans="1:17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138"/>
      <c r="L34" s="138"/>
      <c r="M34" s="138"/>
      <c r="N34" s="31"/>
      <c r="O34" s="31"/>
      <c r="P34" s="31"/>
      <c r="Q34" s="31"/>
    </row>
    <row r="35" spans="1:17">
      <c r="A35" s="31"/>
      <c r="B35" s="31" t="s">
        <v>101</v>
      </c>
      <c r="C35" s="31"/>
      <c r="D35" s="31"/>
      <c r="E35" s="31"/>
      <c r="F35" s="31"/>
      <c r="G35" s="31"/>
      <c r="H35" s="31" t="s">
        <v>102</v>
      </c>
      <c r="I35" s="31"/>
      <c r="J35" s="31"/>
      <c r="K35" s="43"/>
      <c r="L35" s="43"/>
      <c r="M35" s="43"/>
      <c r="N35" s="31"/>
      <c r="O35" s="31"/>
      <c r="P35" s="31"/>
      <c r="Q35" s="31"/>
    </row>
    <row r="36" spans="1:17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43"/>
      <c r="L36" s="44"/>
      <c r="M36" s="44"/>
      <c r="N36" s="31"/>
      <c r="O36" s="31"/>
      <c r="P36" s="31"/>
      <c r="Q36" s="31"/>
    </row>
    <row r="37" spans="1:17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</sheetData>
  <mergeCells count="11">
    <mergeCell ref="O21:O22"/>
    <mergeCell ref="A6:K6"/>
    <mergeCell ref="A21:K22"/>
    <mergeCell ref="L21:L22"/>
    <mergeCell ref="M21:M22"/>
    <mergeCell ref="N21:N22"/>
    <mergeCell ref="A23:B23"/>
    <mergeCell ref="A26:C26"/>
    <mergeCell ref="A30:C30"/>
    <mergeCell ref="K33:L33"/>
    <mergeCell ref="K34:M3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8"/>
  <sheetViews>
    <sheetView workbookViewId="0">
      <selection activeCell="F11" sqref="F11:F33"/>
    </sheetView>
  </sheetViews>
  <sheetFormatPr baseColWidth="10" defaultColWidth="11.5" defaultRowHeight="16"/>
  <cols>
    <col min="2" max="2" width="27.6640625" customWidth="1"/>
    <col min="7" max="8" width="24.6640625" customWidth="1"/>
    <col min="9" max="9" width="22" customWidth="1"/>
  </cols>
  <sheetData>
    <row r="1" spans="1:15">
      <c r="B1" s="1" t="s">
        <v>0</v>
      </c>
      <c r="G1" s="2"/>
      <c r="H1" s="2"/>
      <c r="I1" s="2"/>
      <c r="J1" s="2"/>
      <c r="L1" t="s">
        <v>1</v>
      </c>
    </row>
    <row r="2" spans="1:15">
      <c r="B2" s="1" t="s">
        <v>5</v>
      </c>
      <c r="G2" s="2"/>
      <c r="H2" s="2"/>
      <c r="I2" s="2"/>
      <c r="J2" s="3"/>
      <c r="L2" s="4"/>
    </row>
    <row r="3" spans="1:15" s="5" customFormat="1">
      <c r="A3"/>
      <c r="B3" s="1" t="s">
        <v>6</v>
      </c>
      <c r="G3" s="6"/>
      <c r="H3" s="6"/>
      <c r="I3" s="6"/>
      <c r="J3" s="6"/>
    </row>
    <row r="4" spans="1:15" s="5" customFormat="1">
      <c r="A4" s="7"/>
      <c r="B4" s="1" t="s">
        <v>7</v>
      </c>
      <c r="G4" s="6"/>
      <c r="H4" s="6"/>
      <c r="I4" s="6"/>
      <c r="J4" s="6"/>
    </row>
    <row r="5" spans="1:15" s="5" customFormat="1">
      <c r="A5" s="7"/>
      <c r="B5"/>
      <c r="G5" s="6"/>
      <c r="H5" s="6"/>
      <c r="I5" s="6"/>
      <c r="J5" s="6"/>
    </row>
    <row r="6" spans="1:15" s="5" customFormat="1" ht="13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</row>
    <row r="7" spans="1:15" s="5" customFormat="1" ht="13">
      <c r="B7" s="8"/>
      <c r="C7" s="1"/>
      <c r="G7" s="6"/>
      <c r="H7" s="6"/>
      <c r="I7" s="6"/>
      <c r="J7" s="6"/>
    </row>
    <row r="8" spans="1:15" s="5" customFormat="1" ht="13">
      <c r="B8" s="1" t="s">
        <v>750</v>
      </c>
      <c r="G8" s="6"/>
      <c r="H8" s="6"/>
      <c r="I8" s="6"/>
      <c r="J8" s="6"/>
    </row>
    <row r="10" spans="1:15" ht="67" customHeight="1">
      <c r="A10" s="40" t="s">
        <v>8</v>
      </c>
      <c r="B10" s="41" t="s">
        <v>9</v>
      </c>
      <c r="C10" s="41" t="s">
        <v>679</v>
      </c>
      <c r="D10" s="41" t="s">
        <v>682</v>
      </c>
      <c r="E10" s="41" t="s">
        <v>683</v>
      </c>
      <c r="F10" s="41" t="s">
        <v>991</v>
      </c>
      <c r="G10" s="41" t="s">
        <v>684</v>
      </c>
      <c r="H10" s="41" t="s">
        <v>685</v>
      </c>
      <c r="I10" s="41" t="s">
        <v>686</v>
      </c>
      <c r="J10" s="41" t="s">
        <v>687</v>
      </c>
      <c r="K10" s="41" t="s">
        <v>688</v>
      </c>
      <c r="L10" s="41" t="s">
        <v>689</v>
      </c>
      <c r="M10" s="41" t="s">
        <v>690</v>
      </c>
      <c r="N10" s="41" t="s">
        <v>691</v>
      </c>
      <c r="O10" s="41" t="s">
        <v>692</v>
      </c>
    </row>
    <row r="11" spans="1:15">
      <c r="A11" s="17" t="s">
        <v>10</v>
      </c>
      <c r="B11" s="24" t="s">
        <v>171</v>
      </c>
      <c r="C11" s="18" t="s">
        <v>3</v>
      </c>
      <c r="D11" s="18">
        <v>700</v>
      </c>
      <c r="E11" s="18">
        <v>0</v>
      </c>
      <c r="F11" s="21">
        <f>D11+E11</f>
        <v>700</v>
      </c>
      <c r="G11" s="19"/>
      <c r="H11" s="19"/>
      <c r="I11" s="20"/>
      <c r="J11" s="19"/>
      <c r="K11" s="20"/>
      <c r="L11" s="19"/>
      <c r="M11" s="19"/>
      <c r="N11" s="19"/>
      <c r="O11" s="19"/>
    </row>
    <row r="12" spans="1:15">
      <c r="A12" s="17" t="s">
        <v>12</v>
      </c>
      <c r="B12" s="24" t="s">
        <v>172</v>
      </c>
      <c r="C12" s="18" t="s">
        <v>3</v>
      </c>
      <c r="D12" s="18">
        <v>150</v>
      </c>
      <c r="E12" s="18">
        <v>0</v>
      </c>
      <c r="F12" s="21">
        <f t="shared" ref="F12:F33" si="0">D12+E12</f>
        <v>150</v>
      </c>
      <c r="G12" s="19"/>
      <c r="H12" s="19"/>
      <c r="I12" s="20"/>
      <c r="J12" s="19"/>
      <c r="K12" s="20"/>
      <c r="L12" s="19"/>
      <c r="M12" s="19"/>
      <c r="N12" s="19"/>
      <c r="O12" s="19"/>
    </row>
    <row r="13" spans="1:15">
      <c r="A13" s="17" t="s">
        <v>14</v>
      </c>
      <c r="B13" s="24" t="s">
        <v>173</v>
      </c>
      <c r="C13" s="18" t="s">
        <v>3</v>
      </c>
      <c r="D13" s="18">
        <v>1500</v>
      </c>
      <c r="E13" s="18">
        <v>0</v>
      </c>
      <c r="F13" s="21">
        <f t="shared" si="0"/>
        <v>1500</v>
      </c>
      <c r="G13" s="19"/>
      <c r="H13" s="19"/>
      <c r="I13" s="20"/>
      <c r="J13" s="19"/>
      <c r="K13" s="20"/>
      <c r="L13" s="19"/>
      <c r="M13" s="19"/>
      <c r="N13" s="19"/>
      <c r="O13" s="19"/>
    </row>
    <row r="14" spans="1:15">
      <c r="A14" s="17" t="s">
        <v>16</v>
      </c>
      <c r="B14" s="24" t="s">
        <v>174</v>
      </c>
      <c r="C14" s="18" t="s">
        <v>3</v>
      </c>
      <c r="D14" s="18">
        <v>80</v>
      </c>
      <c r="E14" s="18">
        <v>0</v>
      </c>
      <c r="F14" s="21">
        <f t="shared" si="0"/>
        <v>80</v>
      </c>
      <c r="G14" s="19"/>
      <c r="H14" s="19"/>
      <c r="I14" s="20"/>
      <c r="J14" s="19"/>
      <c r="K14" s="20"/>
      <c r="L14" s="19"/>
      <c r="M14" s="19"/>
      <c r="N14" s="19"/>
      <c r="O14" s="19"/>
    </row>
    <row r="15" spans="1:15">
      <c r="A15" s="17" t="s">
        <v>18</v>
      </c>
      <c r="B15" s="24" t="s">
        <v>175</v>
      </c>
      <c r="C15" s="18" t="s">
        <v>3</v>
      </c>
      <c r="D15" s="18">
        <v>70</v>
      </c>
      <c r="E15" s="18">
        <v>0</v>
      </c>
      <c r="F15" s="21">
        <f t="shared" si="0"/>
        <v>70</v>
      </c>
      <c r="G15" s="19"/>
      <c r="H15" s="19"/>
      <c r="I15" s="20"/>
      <c r="J15" s="19"/>
      <c r="K15" s="20"/>
      <c r="L15" s="19"/>
      <c r="M15" s="19"/>
      <c r="N15" s="19"/>
      <c r="O15" s="19"/>
    </row>
    <row r="16" spans="1:15">
      <c r="A16" s="17" t="s">
        <v>20</v>
      </c>
      <c r="B16" s="24" t="s">
        <v>176</v>
      </c>
      <c r="C16" s="18" t="s">
        <v>3</v>
      </c>
      <c r="D16" s="18">
        <v>150</v>
      </c>
      <c r="E16" s="18">
        <v>0</v>
      </c>
      <c r="F16" s="21">
        <f t="shared" si="0"/>
        <v>150</v>
      </c>
      <c r="G16" s="19"/>
      <c r="H16" s="19"/>
      <c r="I16" s="20"/>
      <c r="J16" s="19"/>
      <c r="K16" s="20"/>
      <c r="L16" s="19"/>
      <c r="M16" s="19"/>
      <c r="N16" s="19"/>
      <c r="O16" s="19"/>
    </row>
    <row r="17" spans="1:15" ht="28">
      <c r="A17" s="17" t="s">
        <v>22</v>
      </c>
      <c r="B17" s="24" t="s">
        <v>177</v>
      </c>
      <c r="C17" s="18" t="s">
        <v>3</v>
      </c>
      <c r="D17" s="18">
        <v>400</v>
      </c>
      <c r="E17" s="18">
        <v>0</v>
      </c>
      <c r="F17" s="21">
        <f t="shared" si="0"/>
        <v>400</v>
      </c>
      <c r="G17" s="19"/>
      <c r="H17" s="19"/>
      <c r="I17" s="20"/>
      <c r="J17" s="19"/>
      <c r="K17" s="20"/>
      <c r="L17" s="19"/>
      <c r="M17" s="19"/>
      <c r="N17" s="19"/>
      <c r="O17" s="19"/>
    </row>
    <row r="18" spans="1:15">
      <c r="A18" s="17" t="s">
        <v>24</v>
      </c>
      <c r="B18" s="24" t="s">
        <v>178</v>
      </c>
      <c r="C18" s="18" t="s">
        <v>3</v>
      </c>
      <c r="D18" s="18">
        <v>150</v>
      </c>
      <c r="E18" s="18">
        <v>0</v>
      </c>
      <c r="F18" s="21">
        <f t="shared" si="0"/>
        <v>150</v>
      </c>
      <c r="G18" s="18"/>
      <c r="H18" s="18"/>
      <c r="I18" s="21"/>
      <c r="J18" s="18"/>
      <c r="K18" s="21"/>
      <c r="L18" s="18"/>
      <c r="M18" s="22"/>
      <c r="N18" s="22"/>
      <c r="O18" s="22"/>
    </row>
    <row r="19" spans="1:15">
      <c r="A19" s="17" t="s">
        <v>26</v>
      </c>
      <c r="B19" s="24" t="s">
        <v>179</v>
      </c>
      <c r="C19" s="18" t="s">
        <v>3</v>
      </c>
      <c r="D19" s="18">
        <v>80</v>
      </c>
      <c r="E19" s="18">
        <v>0</v>
      </c>
      <c r="F19" s="21">
        <f t="shared" si="0"/>
        <v>80</v>
      </c>
      <c r="G19" s="18"/>
      <c r="H19" s="18"/>
      <c r="I19" s="21"/>
      <c r="J19" s="18"/>
      <c r="K19" s="21"/>
      <c r="L19" s="18"/>
      <c r="M19" s="22"/>
      <c r="N19" s="22"/>
      <c r="O19" s="22"/>
    </row>
    <row r="20" spans="1:15">
      <c r="A20" s="17" t="s">
        <v>28</v>
      </c>
      <c r="B20" s="24" t="s">
        <v>180</v>
      </c>
      <c r="C20" s="18" t="s">
        <v>3</v>
      </c>
      <c r="D20" s="18">
        <v>130</v>
      </c>
      <c r="E20" s="18">
        <v>0</v>
      </c>
      <c r="F20" s="21">
        <f t="shared" si="0"/>
        <v>130</v>
      </c>
      <c r="G20" s="19"/>
      <c r="H20" s="19"/>
      <c r="I20" s="20"/>
      <c r="J20" s="19"/>
      <c r="K20" s="20"/>
      <c r="L20" s="19"/>
      <c r="M20" s="19"/>
      <c r="N20" s="19"/>
      <c r="O20" s="19"/>
    </row>
    <row r="21" spans="1:15">
      <c r="A21" s="17" t="s">
        <v>30</v>
      </c>
      <c r="B21" s="24" t="s">
        <v>181</v>
      </c>
      <c r="C21" s="18" t="s">
        <v>3</v>
      </c>
      <c r="D21" s="18">
        <v>150</v>
      </c>
      <c r="E21" s="18">
        <v>80</v>
      </c>
      <c r="F21" s="21">
        <f t="shared" si="0"/>
        <v>230</v>
      </c>
      <c r="G21" s="19"/>
      <c r="H21" s="19"/>
      <c r="I21" s="20"/>
      <c r="J21" s="19"/>
      <c r="K21" s="20"/>
      <c r="L21" s="19"/>
      <c r="M21" s="19"/>
      <c r="N21" s="19"/>
      <c r="O21" s="19"/>
    </row>
    <row r="22" spans="1:15" ht="70">
      <c r="A22" s="17" t="s">
        <v>622</v>
      </c>
      <c r="B22" s="24" t="s">
        <v>650</v>
      </c>
      <c r="C22" s="18" t="s">
        <v>3</v>
      </c>
      <c r="D22" s="18">
        <v>150</v>
      </c>
      <c r="E22" s="18">
        <v>80</v>
      </c>
      <c r="F22" s="21">
        <f t="shared" si="0"/>
        <v>230</v>
      </c>
      <c r="G22" s="19"/>
      <c r="H22" s="19"/>
      <c r="I22" s="20"/>
      <c r="J22" s="19"/>
      <c r="K22" s="20"/>
      <c r="L22" s="19"/>
      <c r="M22" s="19"/>
      <c r="N22" s="19"/>
      <c r="O22" s="19"/>
    </row>
    <row r="23" spans="1:15">
      <c r="A23" s="17" t="s">
        <v>623</v>
      </c>
      <c r="B23" s="24" t="s">
        <v>647</v>
      </c>
      <c r="C23" s="18" t="s">
        <v>3</v>
      </c>
      <c r="D23" s="18">
        <v>100</v>
      </c>
      <c r="E23" s="18">
        <v>60</v>
      </c>
      <c r="F23" s="21">
        <f t="shared" si="0"/>
        <v>160</v>
      </c>
      <c r="G23" s="19"/>
      <c r="H23" s="19"/>
      <c r="I23" s="20"/>
      <c r="J23" s="19"/>
      <c r="K23" s="20"/>
      <c r="L23" s="19"/>
      <c r="M23" s="19"/>
      <c r="N23" s="19"/>
      <c r="O23" s="19"/>
    </row>
    <row r="24" spans="1:15" ht="28">
      <c r="A24" s="17" t="s">
        <v>624</v>
      </c>
      <c r="B24" s="24" t="s">
        <v>182</v>
      </c>
      <c r="C24" s="18" t="s">
        <v>3</v>
      </c>
      <c r="D24" s="18">
        <v>250</v>
      </c>
      <c r="E24" s="18">
        <v>100</v>
      </c>
      <c r="F24" s="21">
        <f t="shared" si="0"/>
        <v>350</v>
      </c>
      <c r="G24" s="19"/>
      <c r="H24" s="19"/>
      <c r="I24" s="20"/>
      <c r="J24" s="19"/>
      <c r="K24" s="20"/>
      <c r="L24" s="19"/>
      <c r="M24" s="19"/>
      <c r="N24" s="19"/>
      <c r="O24" s="19"/>
    </row>
    <row r="25" spans="1:15">
      <c r="A25" s="17" t="s">
        <v>625</v>
      </c>
      <c r="B25" s="24" t="s">
        <v>183</v>
      </c>
      <c r="C25" s="18" t="s">
        <v>3</v>
      </c>
      <c r="D25" s="18">
        <v>400</v>
      </c>
      <c r="E25" s="18">
        <v>100</v>
      </c>
      <c r="F25" s="21">
        <f t="shared" si="0"/>
        <v>500</v>
      </c>
      <c r="G25" s="19"/>
      <c r="H25" s="19"/>
      <c r="I25" s="20"/>
      <c r="J25" s="19"/>
      <c r="K25" s="20"/>
      <c r="L25" s="19"/>
      <c r="M25" s="19"/>
      <c r="N25" s="19"/>
      <c r="O25" s="19"/>
    </row>
    <row r="26" spans="1:15">
      <c r="A26" s="17" t="s">
        <v>626</v>
      </c>
      <c r="B26" s="24" t="s">
        <v>184</v>
      </c>
      <c r="C26" s="18" t="s">
        <v>3</v>
      </c>
      <c r="D26" s="18">
        <v>80</v>
      </c>
      <c r="E26" s="18">
        <v>0</v>
      </c>
      <c r="F26" s="21">
        <f t="shared" si="0"/>
        <v>80</v>
      </c>
      <c r="G26" s="19"/>
      <c r="H26" s="19"/>
      <c r="I26" s="20"/>
      <c r="J26" s="19"/>
      <c r="K26" s="20"/>
      <c r="L26" s="19"/>
      <c r="M26" s="19"/>
      <c r="N26" s="19"/>
      <c r="O26" s="19"/>
    </row>
    <row r="27" spans="1:15">
      <c r="A27" s="17" t="s">
        <v>627</v>
      </c>
      <c r="B27" s="24" t="s">
        <v>648</v>
      </c>
      <c r="C27" s="18" t="s">
        <v>3</v>
      </c>
      <c r="D27" s="18">
        <v>100</v>
      </c>
      <c r="E27" s="18">
        <v>50</v>
      </c>
      <c r="F27" s="21">
        <f t="shared" si="0"/>
        <v>150</v>
      </c>
      <c r="G27" s="19"/>
      <c r="H27" s="19"/>
      <c r="I27" s="20"/>
      <c r="J27" s="19"/>
      <c r="K27" s="20"/>
      <c r="L27" s="19"/>
      <c r="M27" s="19"/>
      <c r="N27" s="19"/>
      <c r="O27" s="19"/>
    </row>
    <row r="28" spans="1:15">
      <c r="A28" s="17" t="s">
        <v>628</v>
      </c>
      <c r="B28" s="24" t="s">
        <v>185</v>
      </c>
      <c r="C28" s="18" t="s">
        <v>3</v>
      </c>
      <c r="D28" s="18">
        <v>80</v>
      </c>
      <c r="E28" s="18">
        <v>40</v>
      </c>
      <c r="F28" s="21">
        <f t="shared" si="0"/>
        <v>120</v>
      </c>
      <c r="G28" s="19"/>
      <c r="H28" s="19"/>
      <c r="I28" s="20"/>
      <c r="J28" s="19"/>
      <c r="K28" s="20"/>
      <c r="L28" s="19"/>
      <c r="M28" s="19"/>
      <c r="N28" s="19"/>
      <c r="O28" s="19"/>
    </row>
    <row r="29" spans="1:15">
      <c r="A29" s="17" t="s">
        <v>629</v>
      </c>
      <c r="B29" s="24" t="s">
        <v>186</v>
      </c>
      <c r="C29" s="18" t="s">
        <v>3</v>
      </c>
      <c r="D29" s="18">
        <v>350</v>
      </c>
      <c r="E29" s="18">
        <v>0</v>
      </c>
      <c r="F29" s="21">
        <f t="shared" si="0"/>
        <v>350</v>
      </c>
      <c r="G29" s="19"/>
      <c r="H29" s="19"/>
      <c r="I29" s="20"/>
      <c r="J29" s="19"/>
      <c r="K29" s="20"/>
      <c r="L29" s="19"/>
      <c r="M29" s="19"/>
      <c r="N29" s="19"/>
      <c r="O29" s="19"/>
    </row>
    <row r="30" spans="1:15">
      <c r="A30" s="17" t="s">
        <v>630</v>
      </c>
      <c r="B30" s="24" t="s">
        <v>187</v>
      </c>
      <c r="C30" s="18" t="s">
        <v>3</v>
      </c>
      <c r="D30" s="18">
        <v>1200</v>
      </c>
      <c r="E30" s="18">
        <v>0</v>
      </c>
      <c r="F30" s="21">
        <f t="shared" si="0"/>
        <v>1200</v>
      </c>
      <c r="G30" s="19"/>
      <c r="H30" s="19"/>
      <c r="I30" s="20"/>
      <c r="J30" s="19"/>
      <c r="K30" s="20"/>
      <c r="L30" s="19"/>
      <c r="M30" s="19"/>
      <c r="N30" s="19"/>
      <c r="O30" s="19"/>
    </row>
    <row r="31" spans="1:15" ht="42">
      <c r="A31" s="17" t="s">
        <v>631</v>
      </c>
      <c r="B31" s="24" t="s">
        <v>188</v>
      </c>
      <c r="C31" s="18" t="s">
        <v>3</v>
      </c>
      <c r="D31" s="18">
        <v>250</v>
      </c>
      <c r="E31" s="18">
        <v>80</v>
      </c>
      <c r="F31" s="21">
        <f t="shared" si="0"/>
        <v>330</v>
      </c>
      <c r="G31" s="19"/>
      <c r="H31" s="19"/>
      <c r="I31" s="20"/>
      <c r="J31" s="19"/>
      <c r="K31" s="20"/>
      <c r="L31" s="19"/>
      <c r="M31" s="19"/>
      <c r="N31" s="19"/>
      <c r="O31" s="19"/>
    </row>
    <row r="32" spans="1:15">
      <c r="A32" s="17" t="s">
        <v>632</v>
      </c>
      <c r="B32" s="24" t="s">
        <v>189</v>
      </c>
      <c r="C32" s="18" t="s">
        <v>3</v>
      </c>
      <c r="D32" s="18">
        <v>250</v>
      </c>
      <c r="E32" s="18">
        <v>0</v>
      </c>
      <c r="F32" s="21">
        <f t="shared" si="0"/>
        <v>250</v>
      </c>
      <c r="G32" s="19"/>
      <c r="H32" s="19"/>
      <c r="I32" s="20"/>
      <c r="J32" s="19"/>
      <c r="K32" s="20"/>
      <c r="L32" s="19"/>
      <c r="M32" s="19"/>
      <c r="N32" s="19"/>
      <c r="O32" s="19"/>
    </row>
    <row r="33" spans="1:15">
      <c r="A33" s="17" t="s">
        <v>633</v>
      </c>
      <c r="B33" s="24" t="s">
        <v>190</v>
      </c>
      <c r="C33" s="18" t="s">
        <v>3</v>
      </c>
      <c r="D33" s="18">
        <v>100</v>
      </c>
      <c r="E33" s="18">
        <v>0</v>
      </c>
      <c r="F33" s="21">
        <f t="shared" si="0"/>
        <v>100</v>
      </c>
      <c r="G33" s="18"/>
      <c r="H33" s="18"/>
      <c r="I33" s="21"/>
      <c r="J33" s="18"/>
      <c r="K33" s="21"/>
      <c r="L33" s="18"/>
      <c r="M33" s="19"/>
      <c r="N33" s="19"/>
      <c r="O33" s="19"/>
    </row>
    <row r="34" spans="1:15" ht="15.75" customHeight="1">
      <c r="A34" s="134" t="s">
        <v>99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59"/>
      <c r="M34" s="161"/>
      <c r="N34" s="161"/>
      <c r="O34" s="154"/>
    </row>
    <row r="35" spans="1:15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60"/>
      <c r="M35" s="162"/>
      <c r="N35" s="162"/>
      <c r="O35" s="155"/>
    </row>
    <row r="36" spans="1:15">
      <c r="A36" s="156" t="s">
        <v>100</v>
      </c>
      <c r="B36" s="156"/>
      <c r="C36" s="14"/>
      <c r="D36" s="14"/>
      <c r="E36" s="14"/>
      <c r="F36" s="14"/>
    </row>
    <row r="37" spans="1:15">
      <c r="A37" s="12" t="s">
        <v>716</v>
      </c>
      <c r="B37" s="25"/>
      <c r="C37" s="14"/>
      <c r="D37" s="14"/>
      <c r="E37" s="14"/>
      <c r="F37" s="14"/>
    </row>
    <row r="38" spans="1:15">
      <c r="A38" s="12" t="s">
        <v>715</v>
      </c>
      <c r="B38" s="25"/>
      <c r="C38" s="14"/>
      <c r="D38" s="14"/>
      <c r="E38" s="14"/>
      <c r="F38" s="14"/>
    </row>
    <row r="39" spans="1:15">
      <c r="A39" s="157" t="s">
        <v>702</v>
      </c>
      <c r="B39" s="157"/>
      <c r="C39" s="157"/>
      <c r="D39" s="14"/>
      <c r="E39" s="14"/>
      <c r="F39" s="14"/>
    </row>
    <row r="40" spans="1:15">
      <c r="A40" s="12" t="s">
        <v>788</v>
      </c>
      <c r="B40" s="12"/>
      <c r="C40" s="12"/>
      <c r="D40" s="14"/>
      <c r="E40" s="14"/>
      <c r="F40" s="14"/>
    </row>
    <row r="41" spans="1:15">
      <c r="A41" s="12" t="s">
        <v>700</v>
      </c>
      <c r="B41" s="13"/>
      <c r="C41" s="13"/>
      <c r="D41" s="14"/>
      <c r="E41" s="14"/>
      <c r="F41" s="14"/>
    </row>
    <row r="42" spans="1:15">
      <c r="A42" s="157" t="s">
        <v>701</v>
      </c>
      <c r="B42" s="157"/>
      <c r="C42" s="157"/>
      <c r="D42" s="14"/>
      <c r="E42" s="14"/>
      <c r="F42" s="14"/>
    </row>
    <row r="45" spans="1:15">
      <c r="B45" s="9"/>
    </row>
    <row r="46" spans="1:15">
      <c r="B46" t="s">
        <v>101</v>
      </c>
      <c r="H46" t="s">
        <v>102</v>
      </c>
    </row>
    <row r="52" spans="3:8">
      <c r="C52" s="156"/>
      <c r="D52" s="156"/>
      <c r="E52" s="14"/>
      <c r="F52" s="14"/>
      <c r="G52" s="14"/>
      <c r="H52" s="14"/>
    </row>
    <row r="53" spans="3:8">
      <c r="C53" s="12"/>
      <c r="D53" s="25"/>
      <c r="E53" s="14"/>
      <c r="F53" s="14"/>
      <c r="G53" s="14"/>
      <c r="H53" s="14"/>
    </row>
    <row r="54" spans="3:8">
      <c r="C54" s="12"/>
      <c r="D54" s="25"/>
      <c r="E54" s="14"/>
      <c r="F54" s="14"/>
      <c r="G54" s="14"/>
      <c r="H54" s="14"/>
    </row>
    <row r="55" spans="3:8">
      <c r="C55" s="157"/>
      <c r="D55" s="157"/>
      <c r="E55" s="157"/>
      <c r="F55" s="12"/>
      <c r="G55" s="14"/>
      <c r="H55" s="14"/>
    </row>
    <row r="56" spans="3:8">
      <c r="C56" s="12"/>
      <c r="D56" s="12"/>
      <c r="E56" s="12"/>
      <c r="F56" s="12"/>
      <c r="G56" s="14"/>
      <c r="H56" s="14"/>
    </row>
    <row r="57" spans="3:8">
      <c r="C57" s="12"/>
      <c r="D57" s="13"/>
      <c r="E57" s="13"/>
      <c r="F57" s="13"/>
      <c r="G57" s="14"/>
      <c r="H57" s="14"/>
    </row>
    <row r="58" spans="3:8">
      <c r="C58" s="157"/>
      <c r="D58" s="157"/>
      <c r="E58" s="157"/>
      <c r="F58" s="12"/>
      <c r="G58" s="14"/>
      <c r="H58" s="14"/>
    </row>
  </sheetData>
  <mergeCells count="12">
    <mergeCell ref="A6:L6"/>
    <mergeCell ref="A34:K35"/>
    <mergeCell ref="L34:L35"/>
    <mergeCell ref="M34:M35"/>
    <mergeCell ref="N34:N35"/>
    <mergeCell ref="O34:O35"/>
    <mergeCell ref="C52:D52"/>
    <mergeCell ref="C55:E55"/>
    <mergeCell ref="C58:E58"/>
    <mergeCell ref="A36:B36"/>
    <mergeCell ref="A39:C39"/>
    <mergeCell ref="A42:C4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9"/>
  <sheetViews>
    <sheetView zoomScale="80" zoomScaleNormal="80" workbookViewId="0">
      <selection activeCell="F11" sqref="F11:F25"/>
    </sheetView>
  </sheetViews>
  <sheetFormatPr baseColWidth="10" defaultColWidth="11.5" defaultRowHeight="16"/>
  <cols>
    <col min="2" max="2" width="28.6640625" customWidth="1"/>
    <col min="5" max="6" width="12.6640625" customWidth="1"/>
    <col min="7" max="7" width="22.5" customWidth="1"/>
    <col min="10" max="10" width="15.1640625" customWidth="1"/>
    <col min="11" max="11" width="18" customWidth="1"/>
    <col min="12" max="12" width="16.1640625" customWidth="1"/>
    <col min="13" max="13" width="22.33203125" customWidth="1"/>
    <col min="14" max="14" width="20" customWidth="1"/>
    <col min="15" max="15" width="21" customWidth="1"/>
  </cols>
  <sheetData>
    <row r="1" spans="1:15">
      <c r="A1" s="42"/>
      <c r="B1" s="32" t="s">
        <v>0</v>
      </c>
      <c r="C1" s="42"/>
      <c r="D1" s="42"/>
      <c r="E1" s="33"/>
      <c r="F1" s="33"/>
      <c r="G1" s="33"/>
      <c r="H1" s="33"/>
      <c r="I1" s="33"/>
      <c r="J1" s="33"/>
      <c r="K1" s="42"/>
      <c r="L1" s="42" t="s">
        <v>1</v>
      </c>
      <c r="M1" s="42"/>
      <c r="N1" s="42"/>
      <c r="O1" s="42"/>
    </row>
    <row r="2" spans="1:15">
      <c r="A2" s="42"/>
      <c r="B2" s="32" t="s">
        <v>5</v>
      </c>
      <c r="C2" s="42"/>
      <c r="D2" s="42"/>
      <c r="E2" s="33"/>
      <c r="F2" s="33"/>
      <c r="G2" s="33"/>
      <c r="H2" s="33"/>
      <c r="I2" s="33"/>
      <c r="J2" s="105"/>
      <c r="K2" s="42"/>
      <c r="L2" s="106"/>
      <c r="M2" s="42"/>
      <c r="N2" s="42"/>
      <c r="O2" s="42"/>
    </row>
    <row r="3" spans="1:15" s="5" customFormat="1" ht="13">
      <c r="A3" s="42"/>
      <c r="B3" s="32" t="s">
        <v>6</v>
      </c>
      <c r="C3" s="36"/>
      <c r="D3" s="36"/>
      <c r="E3" s="37"/>
      <c r="F3" s="37"/>
      <c r="G3" s="37"/>
      <c r="H3" s="37"/>
      <c r="I3" s="37"/>
      <c r="J3" s="37"/>
      <c r="K3" s="36"/>
      <c r="L3" s="36"/>
      <c r="M3" s="36"/>
      <c r="N3" s="36"/>
      <c r="O3" s="36"/>
    </row>
    <row r="4" spans="1:15" s="5" customFormat="1" ht="13">
      <c r="A4" s="107"/>
      <c r="B4" s="32" t="s">
        <v>7</v>
      </c>
      <c r="C4" s="36"/>
      <c r="D4" s="36"/>
      <c r="E4" s="37"/>
      <c r="F4" s="37"/>
      <c r="G4" s="37"/>
      <c r="H4" s="37"/>
      <c r="I4" s="37"/>
      <c r="J4" s="37"/>
      <c r="K4" s="36"/>
      <c r="L4" s="36"/>
      <c r="M4" s="36"/>
      <c r="N4" s="36"/>
      <c r="O4" s="36"/>
    </row>
    <row r="5" spans="1:15" s="5" customFormat="1" ht="13">
      <c r="A5" s="107"/>
      <c r="B5" s="42"/>
      <c r="C5" s="36"/>
      <c r="D5" s="36"/>
      <c r="E5" s="37"/>
      <c r="F5" s="37"/>
      <c r="G5" s="37"/>
      <c r="H5" s="37"/>
      <c r="I5" s="37"/>
      <c r="J5" s="37"/>
      <c r="K5" s="36"/>
      <c r="L5" s="36"/>
      <c r="M5" s="36"/>
      <c r="N5" s="36"/>
      <c r="O5" s="36"/>
    </row>
    <row r="6" spans="1:15" s="5" customFormat="1" ht="13">
      <c r="A6" s="139" t="s">
        <v>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36"/>
      <c r="N6" s="36"/>
      <c r="O6" s="36"/>
    </row>
    <row r="7" spans="1:15" s="5" customFormat="1" ht="13">
      <c r="A7" s="36"/>
      <c r="B7" s="39"/>
      <c r="C7" s="32"/>
      <c r="D7" s="36"/>
      <c r="E7" s="37"/>
      <c r="F7" s="37"/>
      <c r="G7" s="37"/>
      <c r="H7" s="37"/>
      <c r="I7" s="37"/>
      <c r="J7" s="37"/>
      <c r="K7" s="36"/>
      <c r="L7" s="36"/>
      <c r="M7" s="36"/>
      <c r="N7" s="36"/>
      <c r="O7" s="36"/>
    </row>
    <row r="8" spans="1:15" s="5" customFormat="1" ht="13">
      <c r="A8" s="36"/>
      <c r="B8" s="32" t="s">
        <v>786</v>
      </c>
      <c r="C8" s="36"/>
      <c r="D8" s="36"/>
      <c r="E8" s="37"/>
      <c r="F8" s="37"/>
      <c r="G8" s="37"/>
      <c r="H8" s="37"/>
      <c r="I8" s="37"/>
      <c r="J8" s="37"/>
      <c r="K8" s="36"/>
      <c r="L8" s="36"/>
      <c r="M8" s="36"/>
      <c r="N8" s="36"/>
      <c r="O8" s="36"/>
    </row>
    <row r="9" spans="1:1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67" customHeight="1">
      <c r="A10" s="108" t="s">
        <v>8</v>
      </c>
      <c r="B10" s="109" t="s">
        <v>9</v>
      </c>
      <c r="C10" s="109" t="s">
        <v>679</v>
      </c>
      <c r="D10" s="109" t="s">
        <v>682</v>
      </c>
      <c r="E10" s="109" t="s">
        <v>683</v>
      </c>
      <c r="F10" s="109" t="s">
        <v>991</v>
      </c>
      <c r="G10" s="109" t="s">
        <v>684</v>
      </c>
      <c r="H10" s="109" t="s">
        <v>685</v>
      </c>
      <c r="I10" s="109" t="s">
        <v>686</v>
      </c>
      <c r="J10" s="109" t="s">
        <v>687</v>
      </c>
      <c r="K10" s="109" t="s">
        <v>688</v>
      </c>
      <c r="L10" s="109" t="s">
        <v>689</v>
      </c>
      <c r="M10" s="109" t="s">
        <v>690</v>
      </c>
      <c r="N10" s="109" t="s">
        <v>691</v>
      </c>
      <c r="O10" s="109" t="s">
        <v>692</v>
      </c>
    </row>
    <row r="11" spans="1:15" ht="28">
      <c r="A11" s="26" t="s">
        <v>941</v>
      </c>
      <c r="B11" s="104" t="s">
        <v>191</v>
      </c>
      <c r="C11" s="28" t="s">
        <v>3</v>
      </c>
      <c r="D11" s="28">
        <v>100</v>
      </c>
      <c r="E11" s="28">
        <v>0</v>
      </c>
      <c r="F11" s="21">
        <f>D11+E11</f>
        <v>100</v>
      </c>
      <c r="G11" s="29"/>
      <c r="H11" s="29"/>
      <c r="I11" s="56"/>
      <c r="J11" s="29"/>
      <c r="K11" s="56"/>
      <c r="L11" s="29"/>
      <c r="M11" s="29"/>
      <c r="N11" s="29"/>
      <c r="O11" s="29"/>
    </row>
    <row r="12" spans="1:15" ht="28">
      <c r="A12" s="26" t="s">
        <v>942</v>
      </c>
      <c r="B12" s="104" t="s">
        <v>192</v>
      </c>
      <c r="C12" s="28" t="s">
        <v>3</v>
      </c>
      <c r="D12" s="28">
        <v>180</v>
      </c>
      <c r="E12" s="28">
        <v>0</v>
      </c>
      <c r="F12" s="21">
        <f t="shared" ref="F12:F25" si="0">D12+E12</f>
        <v>180</v>
      </c>
      <c r="G12" s="29"/>
      <c r="H12" s="29"/>
      <c r="I12" s="56"/>
      <c r="J12" s="29"/>
      <c r="K12" s="56"/>
      <c r="L12" s="29"/>
      <c r="M12" s="29"/>
      <c r="N12" s="29"/>
      <c r="O12" s="29"/>
    </row>
    <row r="13" spans="1:15" ht="41.25" customHeight="1">
      <c r="A13" s="26" t="s">
        <v>943</v>
      </c>
      <c r="B13" s="104" t="s">
        <v>193</v>
      </c>
      <c r="C13" s="28" t="s">
        <v>3</v>
      </c>
      <c r="D13" s="28">
        <v>50</v>
      </c>
      <c r="E13" s="28">
        <v>0</v>
      </c>
      <c r="F13" s="21">
        <f t="shared" si="0"/>
        <v>50</v>
      </c>
      <c r="G13" s="29"/>
      <c r="H13" s="29"/>
      <c r="I13" s="56"/>
      <c r="J13" s="29"/>
      <c r="K13" s="56"/>
      <c r="L13" s="29"/>
      <c r="M13" s="29"/>
      <c r="N13" s="29"/>
      <c r="O13" s="29"/>
    </row>
    <row r="14" spans="1:15" ht="37.5" customHeight="1">
      <c r="A14" s="26" t="s">
        <v>944</v>
      </c>
      <c r="B14" s="104" t="s">
        <v>194</v>
      </c>
      <c r="C14" s="28" t="s">
        <v>3</v>
      </c>
      <c r="D14" s="28">
        <v>100</v>
      </c>
      <c r="E14" s="28">
        <v>0</v>
      </c>
      <c r="F14" s="21">
        <f t="shared" si="0"/>
        <v>100</v>
      </c>
      <c r="G14" s="29"/>
      <c r="H14" s="29"/>
      <c r="I14" s="56"/>
      <c r="J14" s="29"/>
      <c r="K14" s="56"/>
      <c r="L14" s="29"/>
      <c r="M14" s="29"/>
      <c r="N14" s="29"/>
      <c r="O14" s="29"/>
    </row>
    <row r="15" spans="1:15" ht="36" customHeight="1">
      <c r="A15" s="26" t="s">
        <v>945</v>
      </c>
      <c r="B15" s="104" t="s">
        <v>195</v>
      </c>
      <c r="C15" s="28" t="s">
        <v>3</v>
      </c>
      <c r="D15" s="28">
        <v>200</v>
      </c>
      <c r="E15" s="28">
        <v>0</v>
      </c>
      <c r="F15" s="21">
        <f t="shared" si="0"/>
        <v>200</v>
      </c>
      <c r="G15" s="29"/>
      <c r="H15" s="29"/>
      <c r="I15" s="56"/>
      <c r="J15" s="29"/>
      <c r="K15" s="56"/>
      <c r="L15" s="29"/>
      <c r="M15" s="29"/>
      <c r="N15" s="29"/>
      <c r="O15" s="29"/>
    </row>
    <row r="16" spans="1:15">
      <c r="A16" s="26" t="s">
        <v>946</v>
      </c>
      <c r="B16" s="104" t="s">
        <v>196</v>
      </c>
      <c r="C16" s="28" t="s">
        <v>3</v>
      </c>
      <c r="D16" s="28">
        <v>50</v>
      </c>
      <c r="E16" s="28">
        <v>0</v>
      </c>
      <c r="F16" s="21">
        <f t="shared" si="0"/>
        <v>50</v>
      </c>
      <c r="G16" s="29"/>
      <c r="H16" s="29"/>
      <c r="I16" s="56"/>
      <c r="J16" s="29"/>
      <c r="K16" s="56"/>
      <c r="L16" s="29"/>
      <c r="M16" s="29"/>
      <c r="N16" s="29"/>
      <c r="O16" s="29"/>
    </row>
    <row r="17" spans="1:15">
      <c r="A17" s="26" t="s">
        <v>947</v>
      </c>
      <c r="B17" s="104" t="s">
        <v>197</v>
      </c>
      <c r="C17" s="28" t="s">
        <v>3</v>
      </c>
      <c r="D17" s="28">
        <v>100</v>
      </c>
      <c r="E17" s="28">
        <v>0</v>
      </c>
      <c r="F17" s="21">
        <f t="shared" si="0"/>
        <v>100</v>
      </c>
      <c r="G17" s="29"/>
      <c r="H17" s="29"/>
      <c r="I17" s="56"/>
      <c r="J17" s="29"/>
      <c r="K17" s="56"/>
      <c r="L17" s="29"/>
      <c r="M17" s="29"/>
      <c r="N17" s="29"/>
      <c r="O17" s="29"/>
    </row>
    <row r="18" spans="1:15">
      <c r="A18" s="26" t="s">
        <v>948</v>
      </c>
      <c r="B18" s="104" t="s">
        <v>198</v>
      </c>
      <c r="C18" s="28" t="s">
        <v>3</v>
      </c>
      <c r="D18" s="28">
        <v>70</v>
      </c>
      <c r="E18" s="28">
        <v>0</v>
      </c>
      <c r="F18" s="21">
        <f t="shared" si="0"/>
        <v>70</v>
      </c>
      <c r="G18" s="28"/>
      <c r="H18" s="28"/>
      <c r="I18" s="57"/>
      <c r="J18" s="28"/>
      <c r="K18" s="57"/>
      <c r="L18" s="28"/>
      <c r="M18" s="58"/>
      <c r="N18" s="58"/>
      <c r="O18" s="58"/>
    </row>
    <row r="19" spans="1:15">
      <c r="A19" s="26" t="s">
        <v>949</v>
      </c>
      <c r="B19" s="104" t="s">
        <v>199</v>
      </c>
      <c r="C19" s="28" t="s">
        <v>3</v>
      </c>
      <c r="D19" s="28">
        <v>100</v>
      </c>
      <c r="E19" s="28">
        <v>0</v>
      </c>
      <c r="F19" s="21">
        <f t="shared" si="0"/>
        <v>100</v>
      </c>
      <c r="G19" s="28"/>
      <c r="H19" s="28"/>
      <c r="I19" s="57"/>
      <c r="J19" s="28"/>
      <c r="K19" s="57"/>
      <c r="L19" s="28"/>
      <c r="M19" s="58"/>
      <c r="N19" s="58"/>
      <c r="O19" s="58"/>
    </row>
    <row r="20" spans="1:15" ht="41.25" customHeight="1">
      <c r="A20" s="26" t="s">
        <v>950</v>
      </c>
      <c r="B20" s="104" t="s">
        <v>200</v>
      </c>
      <c r="C20" s="28" t="s">
        <v>3</v>
      </c>
      <c r="D20" s="28">
        <v>50</v>
      </c>
      <c r="E20" s="28">
        <v>0</v>
      </c>
      <c r="F20" s="21">
        <f t="shared" si="0"/>
        <v>50</v>
      </c>
      <c r="G20" s="29"/>
      <c r="H20" s="29"/>
      <c r="I20" s="56"/>
      <c r="J20" s="29"/>
      <c r="K20" s="56"/>
      <c r="L20" s="29"/>
      <c r="M20" s="29"/>
      <c r="N20" s="29"/>
      <c r="O20" s="29"/>
    </row>
    <row r="21" spans="1:15" ht="39" customHeight="1">
      <c r="A21" s="26" t="s">
        <v>951</v>
      </c>
      <c r="B21" s="104" t="s">
        <v>201</v>
      </c>
      <c r="C21" s="28" t="s">
        <v>3</v>
      </c>
      <c r="D21" s="28">
        <v>80</v>
      </c>
      <c r="E21" s="28">
        <v>0</v>
      </c>
      <c r="F21" s="21">
        <f t="shared" si="0"/>
        <v>80</v>
      </c>
      <c r="G21" s="29"/>
      <c r="H21" s="29"/>
      <c r="I21" s="56"/>
      <c r="J21" s="29"/>
      <c r="K21" s="56"/>
      <c r="L21" s="29"/>
      <c r="M21" s="29"/>
      <c r="N21" s="29"/>
      <c r="O21" s="29"/>
    </row>
    <row r="22" spans="1:15" ht="40.5" customHeight="1">
      <c r="A22" s="26" t="s">
        <v>952</v>
      </c>
      <c r="B22" s="104" t="s">
        <v>202</v>
      </c>
      <c r="C22" s="28" t="s">
        <v>3</v>
      </c>
      <c r="D22" s="28">
        <v>80</v>
      </c>
      <c r="E22" s="28">
        <v>0</v>
      </c>
      <c r="F22" s="21">
        <f t="shared" si="0"/>
        <v>80</v>
      </c>
      <c r="G22" s="29"/>
      <c r="H22" s="29"/>
      <c r="I22" s="56"/>
      <c r="J22" s="29"/>
      <c r="K22" s="56"/>
      <c r="L22" s="29"/>
      <c r="M22" s="29"/>
      <c r="N22" s="29"/>
      <c r="O22" s="29"/>
    </row>
    <row r="23" spans="1:15">
      <c r="A23" s="26" t="s">
        <v>953</v>
      </c>
      <c r="B23" s="104" t="s">
        <v>203</v>
      </c>
      <c r="C23" s="28" t="s">
        <v>3</v>
      </c>
      <c r="D23" s="28">
        <v>300</v>
      </c>
      <c r="E23" s="28">
        <v>0</v>
      </c>
      <c r="F23" s="21">
        <f t="shared" si="0"/>
        <v>300</v>
      </c>
      <c r="G23" s="29"/>
      <c r="H23" s="29"/>
      <c r="I23" s="56"/>
      <c r="J23" s="29"/>
      <c r="K23" s="56"/>
      <c r="L23" s="29"/>
      <c r="M23" s="29"/>
      <c r="N23" s="29"/>
      <c r="O23" s="29"/>
    </row>
    <row r="24" spans="1:15" ht="35.25" customHeight="1">
      <c r="A24" s="26" t="s">
        <v>954</v>
      </c>
      <c r="B24" s="104" t="s">
        <v>204</v>
      </c>
      <c r="C24" s="28" t="s">
        <v>3</v>
      </c>
      <c r="D24" s="28">
        <v>150</v>
      </c>
      <c r="E24" s="28">
        <v>0</v>
      </c>
      <c r="F24" s="21">
        <f t="shared" si="0"/>
        <v>150</v>
      </c>
      <c r="G24" s="29"/>
      <c r="H24" s="29"/>
      <c r="I24" s="56"/>
      <c r="J24" s="29"/>
      <c r="K24" s="56"/>
      <c r="L24" s="29"/>
      <c r="M24" s="29"/>
      <c r="N24" s="29"/>
      <c r="O24" s="29"/>
    </row>
    <row r="25" spans="1:15" ht="43.5" customHeight="1">
      <c r="A25" s="26" t="s">
        <v>955</v>
      </c>
      <c r="B25" s="30" t="s">
        <v>205</v>
      </c>
      <c r="C25" s="28" t="s">
        <v>3</v>
      </c>
      <c r="D25" s="28">
        <v>80</v>
      </c>
      <c r="E25" s="28">
        <v>0</v>
      </c>
      <c r="F25" s="21">
        <f t="shared" si="0"/>
        <v>80</v>
      </c>
      <c r="G25" s="29"/>
      <c r="H25" s="29"/>
      <c r="I25" s="56"/>
      <c r="J25" s="29"/>
      <c r="K25" s="56"/>
      <c r="L25" s="29"/>
      <c r="M25" s="29"/>
      <c r="N25" s="29"/>
      <c r="O25" s="29"/>
    </row>
    <row r="26" spans="1:15" ht="15.75" customHeight="1">
      <c r="A26" s="134" t="s">
        <v>99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50"/>
      <c r="M26" s="151"/>
      <c r="N26" s="151"/>
      <c r="O26" s="137"/>
    </row>
    <row r="27" spans="1:15">
      <c r="A27" s="134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50"/>
      <c r="M27" s="151"/>
      <c r="N27" s="151"/>
      <c r="O27" s="137"/>
    </row>
    <row r="28" spans="1:15">
      <c r="A28" s="140" t="s">
        <v>100</v>
      </c>
      <c r="B28" s="14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</row>
    <row r="29" spans="1:15">
      <c r="A29" s="43" t="s">
        <v>785</v>
      </c>
      <c r="B29" s="15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</row>
    <row r="30" spans="1:15">
      <c r="A30" s="43" t="s">
        <v>702</v>
      </c>
      <c r="B30" s="43"/>
      <c r="C30" s="43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</row>
    <row r="31" spans="1:15">
      <c r="A31" s="43" t="s">
        <v>789</v>
      </c>
      <c r="B31" s="43"/>
      <c r="C31" s="4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</row>
    <row r="32" spans="1:15">
      <c r="A32" s="43" t="s">
        <v>700</v>
      </c>
      <c r="B32" s="44"/>
      <c r="C32" s="44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</row>
    <row r="33" spans="1:15">
      <c r="A33" s="138" t="s">
        <v>701</v>
      </c>
      <c r="B33" s="138"/>
      <c r="C33" s="138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</row>
    <row r="34" spans="1:15">
      <c r="A34" s="138"/>
      <c r="B34" s="138"/>
      <c r="C34" s="138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</row>
    <row r="35" spans="1:15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</row>
    <row r="36" spans="1:15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</row>
    <row r="37" spans="1:15">
      <c r="A37" s="42"/>
      <c r="B37" s="45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</row>
    <row r="38" spans="1:15">
      <c r="A38" s="42"/>
      <c r="B38" s="42" t="s">
        <v>101</v>
      </c>
      <c r="C38" s="42"/>
      <c r="D38" s="42"/>
      <c r="E38" s="42"/>
      <c r="F38" s="42"/>
      <c r="G38" s="42"/>
      <c r="H38" s="42" t="s">
        <v>102</v>
      </c>
      <c r="I38" s="42"/>
      <c r="J38" s="42"/>
      <c r="K38" s="42"/>
      <c r="L38" s="42"/>
      <c r="M38" s="42"/>
      <c r="N38" s="42"/>
      <c r="O38" s="42"/>
    </row>
    <row r="39" spans="1:15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</row>
  </sheetData>
  <mergeCells count="9">
    <mergeCell ref="O26:O27"/>
    <mergeCell ref="A28:B28"/>
    <mergeCell ref="A34:C34"/>
    <mergeCell ref="A33:C33"/>
    <mergeCell ref="A6:L6"/>
    <mergeCell ref="A26:K27"/>
    <mergeCell ref="N26:N27"/>
    <mergeCell ref="L26:L27"/>
    <mergeCell ref="M26:M2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58"/>
  <sheetViews>
    <sheetView workbookViewId="0">
      <selection activeCell="F11" sqref="F11:F42"/>
    </sheetView>
  </sheetViews>
  <sheetFormatPr baseColWidth="10" defaultColWidth="11.5" defaultRowHeight="16"/>
  <cols>
    <col min="2" max="2" width="23.1640625" customWidth="1"/>
    <col min="3" max="3" width="13.1640625" customWidth="1"/>
    <col min="4" max="4" width="15.1640625" customWidth="1"/>
    <col min="5" max="6" width="14.1640625" customWidth="1"/>
    <col min="7" max="7" width="15.1640625" customWidth="1"/>
    <col min="8" max="8" width="14.1640625" customWidth="1"/>
    <col min="9" max="9" width="12.6640625" customWidth="1"/>
    <col min="14" max="14" width="16.6640625" customWidth="1"/>
  </cols>
  <sheetData>
    <row r="1" spans="1:15">
      <c r="A1" s="42"/>
      <c r="B1" s="32" t="s">
        <v>0</v>
      </c>
      <c r="C1" s="42"/>
      <c r="D1" s="42"/>
      <c r="E1" s="33"/>
      <c r="F1" s="33"/>
      <c r="G1" s="33"/>
      <c r="H1" s="33"/>
      <c r="I1" s="33"/>
      <c r="J1" s="33"/>
      <c r="K1" s="33"/>
      <c r="L1" s="33"/>
      <c r="M1" s="42"/>
      <c r="N1" s="42" t="s">
        <v>1</v>
      </c>
      <c r="O1" s="42"/>
    </row>
    <row r="2" spans="1:15">
      <c r="A2" s="42"/>
      <c r="B2" s="32" t="s">
        <v>5</v>
      </c>
      <c r="C2" s="42"/>
      <c r="D2" s="42"/>
      <c r="E2" s="33"/>
      <c r="F2" s="33"/>
      <c r="G2" s="33"/>
      <c r="H2" s="33"/>
      <c r="I2" s="33"/>
      <c r="J2" s="33"/>
      <c r="K2" s="33"/>
      <c r="L2" s="105"/>
      <c r="M2" s="42"/>
      <c r="N2" s="106"/>
      <c r="O2" s="42"/>
    </row>
    <row r="3" spans="1:15" s="5" customFormat="1" ht="13">
      <c r="A3" s="42"/>
      <c r="B3" s="32" t="s">
        <v>6</v>
      </c>
      <c r="C3" s="36"/>
      <c r="D3" s="36"/>
      <c r="E3" s="37"/>
      <c r="F3" s="37"/>
      <c r="G3" s="37"/>
      <c r="H3" s="37"/>
      <c r="I3" s="37"/>
      <c r="J3" s="37"/>
      <c r="K3" s="37"/>
      <c r="L3" s="37"/>
      <c r="M3" s="36"/>
      <c r="N3" s="36"/>
      <c r="O3" s="36"/>
    </row>
    <row r="4" spans="1:15" s="5" customFormat="1" ht="13">
      <c r="A4" s="107"/>
      <c r="B4" s="32" t="s">
        <v>7</v>
      </c>
      <c r="C4" s="36"/>
      <c r="D4" s="36"/>
      <c r="E4" s="37"/>
      <c r="F4" s="37"/>
      <c r="G4" s="37"/>
      <c r="H4" s="37"/>
      <c r="I4" s="37"/>
      <c r="J4" s="37"/>
      <c r="K4" s="37"/>
      <c r="L4" s="37"/>
      <c r="M4" s="36"/>
      <c r="N4" s="36"/>
      <c r="O4" s="36"/>
    </row>
    <row r="5" spans="1:15" s="5" customFormat="1" ht="13">
      <c r="A5" s="107"/>
      <c r="B5" s="42"/>
      <c r="C5" s="36"/>
      <c r="D5" s="36"/>
      <c r="E5" s="37"/>
      <c r="F5" s="37"/>
      <c r="G5" s="37"/>
      <c r="H5" s="37"/>
      <c r="I5" s="37"/>
      <c r="J5" s="37"/>
      <c r="K5" s="37"/>
      <c r="L5" s="37"/>
      <c r="M5" s="36"/>
      <c r="N5" s="36"/>
      <c r="O5" s="36"/>
    </row>
    <row r="6" spans="1:15" s="5" customFormat="1" ht="13">
      <c r="A6" s="139" t="s">
        <v>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36"/>
    </row>
    <row r="7" spans="1:15" s="5" customFormat="1" ht="13">
      <c r="A7" s="36"/>
      <c r="B7" s="39"/>
      <c r="C7" s="32"/>
      <c r="D7" s="36"/>
      <c r="E7" s="37"/>
      <c r="F7" s="37"/>
      <c r="G7" s="37"/>
      <c r="H7" s="37"/>
      <c r="I7" s="37"/>
      <c r="J7" s="37"/>
      <c r="K7" s="37"/>
      <c r="L7" s="37"/>
      <c r="M7" s="36"/>
      <c r="N7" s="36"/>
      <c r="O7" s="36"/>
    </row>
    <row r="8" spans="1:15" s="5" customFormat="1" ht="13">
      <c r="A8" s="36"/>
      <c r="B8" s="32" t="s">
        <v>790</v>
      </c>
      <c r="C8" s="36"/>
      <c r="D8" s="36"/>
      <c r="E8" s="37"/>
      <c r="F8" s="37"/>
      <c r="G8" s="37"/>
      <c r="H8" s="37"/>
      <c r="I8" s="37"/>
      <c r="J8" s="37"/>
      <c r="K8" s="37"/>
      <c r="L8" s="37"/>
      <c r="M8" s="36"/>
      <c r="N8" s="36"/>
      <c r="O8" s="36"/>
    </row>
    <row r="9" spans="1:1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67" customHeight="1">
      <c r="A10" s="108" t="s">
        <v>8</v>
      </c>
      <c r="B10" s="109" t="s">
        <v>9</v>
      </c>
      <c r="C10" s="109" t="s">
        <v>679</v>
      </c>
      <c r="D10" s="109" t="s">
        <v>682</v>
      </c>
      <c r="E10" s="109" t="s">
        <v>683</v>
      </c>
      <c r="F10" s="109" t="s">
        <v>991</v>
      </c>
      <c r="G10" s="109" t="s">
        <v>684</v>
      </c>
      <c r="H10" s="109" t="s">
        <v>685</v>
      </c>
      <c r="I10" s="109" t="s">
        <v>686</v>
      </c>
      <c r="J10" s="109" t="s">
        <v>687</v>
      </c>
      <c r="K10" s="109" t="s">
        <v>688</v>
      </c>
      <c r="L10" s="109" t="s">
        <v>689</v>
      </c>
      <c r="M10" s="109" t="s">
        <v>690</v>
      </c>
      <c r="N10" s="109" t="s">
        <v>691</v>
      </c>
      <c r="O10" s="109" t="s">
        <v>692</v>
      </c>
    </row>
    <row r="11" spans="1:15">
      <c r="A11" s="30" t="s">
        <v>787</v>
      </c>
      <c r="B11" s="30" t="s">
        <v>206</v>
      </c>
      <c r="C11" s="28" t="s">
        <v>3</v>
      </c>
      <c r="D11" s="28">
        <v>50</v>
      </c>
      <c r="E11" s="28">
        <v>0</v>
      </c>
      <c r="F11" s="21">
        <f>D11+E11</f>
        <v>50</v>
      </c>
      <c r="G11" s="29"/>
      <c r="H11" s="29"/>
      <c r="I11" s="56"/>
      <c r="J11" s="29"/>
      <c r="K11" s="56"/>
      <c r="L11" s="29"/>
      <c r="M11" s="29"/>
      <c r="N11" s="29"/>
      <c r="O11" s="29"/>
    </row>
    <row r="12" spans="1:15">
      <c r="A12" s="30" t="s">
        <v>576</v>
      </c>
      <c r="B12" s="30" t="s">
        <v>207</v>
      </c>
      <c r="C12" s="28" t="s">
        <v>3</v>
      </c>
      <c r="D12" s="28">
        <v>15</v>
      </c>
      <c r="E12" s="28">
        <v>0</v>
      </c>
      <c r="F12" s="21">
        <f t="shared" ref="F12:F42" si="0">D12+E12</f>
        <v>15</v>
      </c>
      <c r="G12" s="29"/>
      <c r="H12" s="29"/>
      <c r="I12" s="56"/>
      <c r="J12" s="29"/>
      <c r="K12" s="56"/>
      <c r="L12" s="29"/>
      <c r="M12" s="29"/>
      <c r="N12" s="29"/>
      <c r="O12" s="29"/>
    </row>
    <row r="13" spans="1:15" ht="28">
      <c r="A13" s="30" t="s">
        <v>577</v>
      </c>
      <c r="B13" s="30" t="s">
        <v>208</v>
      </c>
      <c r="C13" s="28" t="s">
        <v>4</v>
      </c>
      <c r="D13" s="28">
        <v>8</v>
      </c>
      <c r="E13" s="28">
        <v>5</v>
      </c>
      <c r="F13" s="21">
        <f t="shared" si="0"/>
        <v>13</v>
      </c>
      <c r="G13" s="29"/>
      <c r="H13" s="29"/>
      <c r="I13" s="56"/>
      <c r="J13" s="29"/>
      <c r="K13" s="56"/>
      <c r="L13" s="29"/>
      <c r="M13" s="29"/>
      <c r="N13" s="29"/>
      <c r="O13" s="29"/>
    </row>
    <row r="14" spans="1:15" ht="42.75" customHeight="1">
      <c r="A14" s="30" t="s">
        <v>614</v>
      </c>
      <c r="B14" s="30" t="s">
        <v>209</v>
      </c>
      <c r="C14" s="28" t="s">
        <v>3</v>
      </c>
      <c r="D14" s="28">
        <v>80</v>
      </c>
      <c r="E14" s="28">
        <v>30</v>
      </c>
      <c r="F14" s="21">
        <f t="shared" si="0"/>
        <v>110</v>
      </c>
      <c r="G14" s="29"/>
      <c r="H14" s="29"/>
      <c r="I14" s="56"/>
      <c r="J14" s="29"/>
      <c r="K14" s="56"/>
      <c r="L14" s="29"/>
      <c r="M14" s="29"/>
      <c r="N14" s="29"/>
      <c r="O14" s="29"/>
    </row>
    <row r="15" spans="1:15" ht="41.25" customHeight="1">
      <c r="A15" s="30" t="s">
        <v>615</v>
      </c>
      <c r="B15" s="30" t="s">
        <v>210</v>
      </c>
      <c r="C15" s="28" t="s">
        <v>4</v>
      </c>
      <c r="D15" s="28">
        <v>25</v>
      </c>
      <c r="E15" s="28">
        <v>15</v>
      </c>
      <c r="F15" s="21">
        <f t="shared" si="0"/>
        <v>40</v>
      </c>
      <c r="G15" s="29"/>
      <c r="H15" s="29"/>
      <c r="I15" s="56"/>
      <c r="J15" s="29"/>
      <c r="K15" s="56"/>
      <c r="L15" s="29"/>
      <c r="M15" s="29"/>
      <c r="N15" s="29"/>
      <c r="O15" s="29"/>
    </row>
    <row r="16" spans="1:15" ht="20.25" customHeight="1">
      <c r="A16" s="30" t="s">
        <v>616</v>
      </c>
      <c r="B16" s="30" t="s">
        <v>211</v>
      </c>
      <c r="C16" s="28" t="s">
        <v>3</v>
      </c>
      <c r="D16" s="28">
        <v>40</v>
      </c>
      <c r="E16" s="28">
        <v>15</v>
      </c>
      <c r="F16" s="21">
        <f t="shared" si="0"/>
        <v>55</v>
      </c>
      <c r="G16" s="29"/>
      <c r="H16" s="29"/>
      <c r="I16" s="56"/>
      <c r="J16" s="29"/>
      <c r="K16" s="56"/>
      <c r="L16" s="29"/>
      <c r="M16" s="29"/>
      <c r="N16" s="29"/>
      <c r="O16" s="29"/>
    </row>
    <row r="17" spans="1:15">
      <c r="A17" s="30" t="s">
        <v>617</v>
      </c>
      <c r="B17" s="30" t="s">
        <v>212</v>
      </c>
      <c r="C17" s="28" t="s">
        <v>3</v>
      </c>
      <c r="D17" s="28">
        <v>40</v>
      </c>
      <c r="E17" s="28">
        <v>0</v>
      </c>
      <c r="F17" s="21">
        <f t="shared" si="0"/>
        <v>40</v>
      </c>
      <c r="G17" s="29"/>
      <c r="H17" s="29"/>
      <c r="I17" s="56"/>
      <c r="J17" s="29"/>
      <c r="K17" s="56"/>
      <c r="L17" s="29"/>
      <c r="M17" s="29"/>
      <c r="N17" s="29"/>
      <c r="O17" s="29"/>
    </row>
    <row r="18" spans="1:15">
      <c r="A18" s="30" t="s">
        <v>618</v>
      </c>
      <c r="B18" s="30" t="s">
        <v>213</v>
      </c>
      <c r="C18" s="28" t="s">
        <v>3</v>
      </c>
      <c r="D18" s="28">
        <v>30</v>
      </c>
      <c r="E18" s="28">
        <v>20</v>
      </c>
      <c r="F18" s="21">
        <f t="shared" si="0"/>
        <v>50</v>
      </c>
      <c r="G18" s="29"/>
      <c r="H18" s="29"/>
      <c r="I18" s="56"/>
      <c r="J18" s="29"/>
      <c r="K18" s="56"/>
      <c r="L18" s="29"/>
      <c r="M18" s="29"/>
      <c r="N18" s="29"/>
      <c r="O18" s="29"/>
    </row>
    <row r="19" spans="1:15">
      <c r="A19" s="30" t="s">
        <v>619</v>
      </c>
      <c r="B19" s="30" t="s">
        <v>214</v>
      </c>
      <c r="C19" s="28" t="s">
        <v>3</v>
      </c>
      <c r="D19" s="28">
        <v>200</v>
      </c>
      <c r="E19" s="28">
        <v>0</v>
      </c>
      <c r="F19" s="21">
        <f t="shared" si="0"/>
        <v>200</v>
      </c>
      <c r="G19" s="29"/>
      <c r="H19" s="29"/>
      <c r="I19" s="56"/>
      <c r="J19" s="29"/>
      <c r="K19" s="56"/>
      <c r="L19" s="29"/>
      <c r="M19" s="29"/>
      <c r="N19" s="29"/>
      <c r="O19" s="29"/>
    </row>
    <row r="20" spans="1:15" ht="21" customHeight="1">
      <c r="A20" s="30" t="s">
        <v>620</v>
      </c>
      <c r="B20" s="30" t="s">
        <v>215</v>
      </c>
      <c r="C20" s="28" t="s">
        <v>4</v>
      </c>
      <c r="D20" s="28">
        <v>40</v>
      </c>
      <c r="E20" s="28">
        <v>0</v>
      </c>
      <c r="F20" s="21">
        <f t="shared" si="0"/>
        <v>40</v>
      </c>
      <c r="G20" s="29"/>
      <c r="H20" s="29"/>
      <c r="I20" s="56"/>
      <c r="J20" s="29"/>
      <c r="K20" s="56"/>
      <c r="L20" s="29"/>
      <c r="M20" s="29"/>
      <c r="N20" s="29"/>
      <c r="O20" s="29"/>
    </row>
    <row r="21" spans="1:15">
      <c r="A21" s="30" t="s">
        <v>621</v>
      </c>
      <c r="B21" s="30" t="s">
        <v>216</v>
      </c>
      <c r="C21" s="28" t="s">
        <v>3</v>
      </c>
      <c r="D21" s="28">
        <v>20</v>
      </c>
      <c r="E21" s="28">
        <v>5</v>
      </c>
      <c r="F21" s="21">
        <f t="shared" si="0"/>
        <v>25</v>
      </c>
      <c r="G21" s="29"/>
      <c r="H21" s="29"/>
      <c r="I21" s="56"/>
      <c r="J21" s="29"/>
      <c r="K21" s="56"/>
      <c r="L21" s="29"/>
      <c r="M21" s="29"/>
      <c r="N21" s="29"/>
      <c r="O21" s="29"/>
    </row>
    <row r="22" spans="1:15">
      <c r="A22" s="30" t="s">
        <v>622</v>
      </c>
      <c r="B22" s="30" t="s">
        <v>217</v>
      </c>
      <c r="C22" s="28" t="s">
        <v>3</v>
      </c>
      <c r="D22" s="28">
        <v>20</v>
      </c>
      <c r="E22" s="28">
        <v>5</v>
      </c>
      <c r="F22" s="21">
        <f t="shared" si="0"/>
        <v>25</v>
      </c>
      <c r="G22" s="29"/>
      <c r="H22" s="29"/>
      <c r="I22" s="56"/>
      <c r="J22" s="29"/>
      <c r="K22" s="56"/>
      <c r="L22" s="29"/>
      <c r="M22" s="29"/>
      <c r="N22" s="29"/>
      <c r="O22" s="29"/>
    </row>
    <row r="23" spans="1:15">
      <c r="A23" s="30" t="s">
        <v>623</v>
      </c>
      <c r="B23" s="30" t="s">
        <v>218</v>
      </c>
      <c r="C23" s="28" t="s">
        <v>3</v>
      </c>
      <c r="D23" s="28">
        <v>25</v>
      </c>
      <c r="E23" s="28">
        <v>0</v>
      </c>
      <c r="F23" s="21">
        <f t="shared" si="0"/>
        <v>25</v>
      </c>
      <c r="G23" s="28"/>
      <c r="H23" s="28"/>
      <c r="I23" s="57"/>
      <c r="J23" s="28"/>
      <c r="K23" s="57"/>
      <c r="L23" s="28"/>
      <c r="M23" s="29"/>
      <c r="N23" s="29"/>
      <c r="O23" s="29"/>
    </row>
    <row r="24" spans="1:15">
      <c r="A24" s="30" t="s">
        <v>624</v>
      </c>
      <c r="B24" s="30" t="s">
        <v>219</v>
      </c>
      <c r="C24" s="28" t="s">
        <v>3</v>
      </c>
      <c r="D24" s="28">
        <v>30</v>
      </c>
      <c r="E24" s="28">
        <v>0</v>
      </c>
      <c r="F24" s="21">
        <f t="shared" si="0"/>
        <v>30</v>
      </c>
      <c r="G24" s="29"/>
      <c r="H24" s="29"/>
      <c r="I24" s="56"/>
      <c r="J24" s="29"/>
      <c r="K24" s="56"/>
      <c r="L24" s="29"/>
      <c r="M24" s="29"/>
      <c r="N24" s="29"/>
      <c r="O24" s="29"/>
    </row>
    <row r="25" spans="1:15" ht="28">
      <c r="A25" s="30" t="s">
        <v>625</v>
      </c>
      <c r="B25" s="30" t="s">
        <v>220</v>
      </c>
      <c r="C25" s="28" t="s">
        <v>3</v>
      </c>
      <c r="D25" s="28">
        <v>350</v>
      </c>
      <c r="E25" s="28">
        <v>0</v>
      </c>
      <c r="F25" s="21">
        <f t="shared" si="0"/>
        <v>350</v>
      </c>
      <c r="G25" s="29"/>
      <c r="H25" s="29"/>
      <c r="I25" s="56"/>
      <c r="J25" s="29"/>
      <c r="K25" s="56"/>
      <c r="L25" s="29"/>
      <c r="M25" s="29"/>
      <c r="N25" s="29"/>
      <c r="O25" s="29"/>
    </row>
    <row r="26" spans="1:15" ht="28">
      <c r="A26" s="30" t="s">
        <v>626</v>
      </c>
      <c r="B26" s="30" t="s">
        <v>221</v>
      </c>
      <c r="C26" s="28" t="s">
        <v>3</v>
      </c>
      <c r="D26" s="28">
        <v>350</v>
      </c>
      <c r="E26" s="28">
        <v>0</v>
      </c>
      <c r="F26" s="21">
        <f t="shared" si="0"/>
        <v>350</v>
      </c>
      <c r="G26" s="29"/>
      <c r="H26" s="29"/>
      <c r="I26" s="56"/>
      <c r="J26" s="29"/>
      <c r="K26" s="56"/>
      <c r="L26" s="29"/>
      <c r="M26" s="29"/>
      <c r="N26" s="29"/>
      <c r="O26" s="29"/>
    </row>
    <row r="27" spans="1:15" ht="30" customHeight="1">
      <c r="A27" s="30" t="s">
        <v>627</v>
      </c>
      <c r="B27" s="30" t="s">
        <v>222</v>
      </c>
      <c r="C27" s="28" t="s">
        <v>3</v>
      </c>
      <c r="D27" s="28">
        <v>50</v>
      </c>
      <c r="E27" s="28">
        <v>0</v>
      </c>
      <c r="F27" s="21">
        <f t="shared" si="0"/>
        <v>50</v>
      </c>
      <c r="G27" s="29"/>
      <c r="H27" s="29"/>
      <c r="I27" s="56"/>
      <c r="J27" s="29"/>
      <c r="K27" s="56"/>
      <c r="L27" s="29"/>
      <c r="M27" s="29"/>
      <c r="N27" s="29"/>
      <c r="O27" s="29"/>
    </row>
    <row r="28" spans="1:15" ht="18" customHeight="1">
      <c r="A28" s="30" t="s">
        <v>628</v>
      </c>
      <c r="B28" s="30" t="s">
        <v>223</v>
      </c>
      <c r="C28" s="28" t="s">
        <v>3</v>
      </c>
      <c r="D28" s="28">
        <v>20</v>
      </c>
      <c r="E28" s="28">
        <v>15</v>
      </c>
      <c r="F28" s="21">
        <f t="shared" si="0"/>
        <v>35</v>
      </c>
      <c r="G28" s="29"/>
      <c r="H28" s="29"/>
      <c r="I28" s="56"/>
      <c r="J28" s="29"/>
      <c r="K28" s="56"/>
      <c r="L28" s="29"/>
      <c r="M28" s="29"/>
      <c r="N28" s="29"/>
      <c r="O28" s="29"/>
    </row>
    <row r="29" spans="1:15" ht="24" customHeight="1">
      <c r="A29" s="30" t="s">
        <v>629</v>
      </c>
      <c r="B29" s="30" t="s">
        <v>224</v>
      </c>
      <c r="C29" s="28" t="s">
        <v>3</v>
      </c>
      <c r="D29" s="28">
        <v>20</v>
      </c>
      <c r="E29" s="28">
        <v>10</v>
      </c>
      <c r="F29" s="21">
        <f t="shared" si="0"/>
        <v>30</v>
      </c>
      <c r="G29" s="29"/>
      <c r="H29" s="29"/>
      <c r="I29" s="56"/>
      <c r="J29" s="29"/>
      <c r="K29" s="56"/>
      <c r="L29" s="29"/>
      <c r="M29" s="29"/>
      <c r="N29" s="29"/>
      <c r="O29" s="29"/>
    </row>
    <row r="30" spans="1:15" ht="22.5" customHeight="1">
      <c r="A30" s="30" t="s">
        <v>630</v>
      </c>
      <c r="B30" s="83" t="s">
        <v>225</v>
      </c>
      <c r="C30" s="96" t="s">
        <v>4</v>
      </c>
      <c r="D30" s="96">
        <v>40</v>
      </c>
      <c r="E30" s="96">
        <v>15</v>
      </c>
      <c r="F30" s="21">
        <f t="shared" si="0"/>
        <v>55</v>
      </c>
      <c r="G30" s="29"/>
      <c r="H30" s="29"/>
      <c r="I30" s="56"/>
      <c r="J30" s="29"/>
      <c r="K30" s="56"/>
      <c r="L30" s="29"/>
      <c r="M30" s="29"/>
      <c r="N30" s="29"/>
      <c r="O30" s="29"/>
    </row>
    <row r="31" spans="1:15" ht="21" customHeight="1">
      <c r="A31" s="30" t="s">
        <v>631</v>
      </c>
      <c r="B31" s="83" t="s">
        <v>226</v>
      </c>
      <c r="C31" s="96" t="s">
        <v>4</v>
      </c>
      <c r="D31" s="96">
        <v>30</v>
      </c>
      <c r="E31" s="96">
        <v>10</v>
      </c>
      <c r="F31" s="21">
        <f t="shared" si="0"/>
        <v>40</v>
      </c>
      <c r="G31" s="29"/>
      <c r="H31" s="29"/>
      <c r="I31" s="56"/>
      <c r="J31" s="29"/>
      <c r="K31" s="56"/>
      <c r="L31" s="29"/>
      <c r="M31" s="29"/>
      <c r="N31" s="29"/>
      <c r="O31" s="29"/>
    </row>
    <row r="32" spans="1:15">
      <c r="A32" s="30" t="s">
        <v>632</v>
      </c>
      <c r="B32" s="83" t="s">
        <v>227</v>
      </c>
      <c r="C32" s="96" t="s">
        <v>3</v>
      </c>
      <c r="D32" s="96">
        <v>130</v>
      </c>
      <c r="E32" s="96">
        <v>30</v>
      </c>
      <c r="F32" s="21">
        <f t="shared" si="0"/>
        <v>160</v>
      </c>
      <c r="G32" s="29"/>
      <c r="H32" s="29"/>
      <c r="I32" s="56"/>
      <c r="J32" s="29"/>
      <c r="K32" s="56"/>
      <c r="L32" s="29"/>
      <c r="M32" s="29"/>
      <c r="N32" s="29"/>
      <c r="O32" s="29"/>
    </row>
    <row r="33" spans="1:15">
      <c r="A33" s="30" t="s">
        <v>633</v>
      </c>
      <c r="B33" s="83" t="s">
        <v>228</v>
      </c>
      <c r="C33" s="96" t="s">
        <v>4</v>
      </c>
      <c r="D33" s="96">
        <v>10</v>
      </c>
      <c r="E33" s="96">
        <v>5</v>
      </c>
      <c r="F33" s="21">
        <f t="shared" si="0"/>
        <v>15</v>
      </c>
      <c r="G33" s="29"/>
      <c r="H33" s="29"/>
      <c r="I33" s="56"/>
      <c r="J33" s="29"/>
      <c r="K33" s="56"/>
      <c r="L33" s="29"/>
      <c r="M33" s="29"/>
      <c r="N33" s="29"/>
      <c r="O33" s="29"/>
    </row>
    <row r="34" spans="1:15" ht="19.5" customHeight="1">
      <c r="A34" s="30" t="s">
        <v>634</v>
      </c>
      <c r="B34" s="83" t="s">
        <v>229</v>
      </c>
      <c r="C34" s="96" t="s">
        <v>3</v>
      </c>
      <c r="D34" s="96">
        <v>30</v>
      </c>
      <c r="E34" s="96">
        <v>10</v>
      </c>
      <c r="F34" s="21">
        <f t="shared" si="0"/>
        <v>40</v>
      </c>
      <c r="G34" s="29"/>
      <c r="H34" s="29"/>
      <c r="I34" s="56"/>
      <c r="J34" s="29"/>
      <c r="K34" s="56"/>
      <c r="L34" s="29"/>
      <c r="M34" s="29"/>
      <c r="N34" s="29"/>
      <c r="O34" s="29"/>
    </row>
    <row r="35" spans="1:15">
      <c r="A35" s="30" t="s">
        <v>635</v>
      </c>
      <c r="B35" s="83" t="s">
        <v>230</v>
      </c>
      <c r="C35" s="96" t="s">
        <v>3</v>
      </c>
      <c r="D35" s="96">
        <v>20</v>
      </c>
      <c r="E35" s="96">
        <v>30</v>
      </c>
      <c r="F35" s="21">
        <f t="shared" si="0"/>
        <v>50</v>
      </c>
      <c r="G35" s="29"/>
      <c r="H35" s="29"/>
      <c r="I35" s="56"/>
      <c r="J35" s="29"/>
      <c r="K35" s="56"/>
      <c r="L35" s="29"/>
      <c r="M35" s="29"/>
      <c r="N35" s="29"/>
      <c r="O35" s="29"/>
    </row>
    <row r="36" spans="1:15">
      <c r="A36" s="30" t="s">
        <v>636</v>
      </c>
      <c r="B36" s="83" t="s">
        <v>231</v>
      </c>
      <c r="C36" s="96" t="s">
        <v>3</v>
      </c>
      <c r="D36" s="96">
        <v>20</v>
      </c>
      <c r="E36" s="96">
        <v>30</v>
      </c>
      <c r="F36" s="21">
        <f t="shared" si="0"/>
        <v>50</v>
      </c>
      <c r="G36" s="29"/>
      <c r="H36" s="29"/>
      <c r="I36" s="56"/>
      <c r="J36" s="29"/>
      <c r="K36" s="56"/>
      <c r="L36" s="29"/>
      <c r="M36" s="29"/>
      <c r="N36" s="29"/>
      <c r="O36" s="29"/>
    </row>
    <row r="37" spans="1:15">
      <c r="A37" s="30" t="s">
        <v>637</v>
      </c>
      <c r="B37" s="83" t="s">
        <v>232</v>
      </c>
      <c r="C37" s="96" t="s">
        <v>3</v>
      </c>
      <c r="D37" s="96">
        <v>100</v>
      </c>
      <c r="E37" s="96">
        <v>0</v>
      </c>
      <c r="F37" s="21">
        <f t="shared" si="0"/>
        <v>100</v>
      </c>
      <c r="G37" s="29"/>
      <c r="H37" s="29"/>
      <c r="I37" s="56"/>
      <c r="J37" s="29"/>
      <c r="K37" s="56"/>
      <c r="L37" s="29"/>
      <c r="M37" s="29"/>
      <c r="N37" s="29"/>
      <c r="O37" s="29"/>
    </row>
    <row r="38" spans="1:15">
      <c r="A38" s="30" t="s">
        <v>638</v>
      </c>
      <c r="B38" s="83" t="s">
        <v>233</v>
      </c>
      <c r="C38" s="96" t="s">
        <v>3</v>
      </c>
      <c r="D38" s="96">
        <v>250</v>
      </c>
      <c r="E38" s="96">
        <v>50</v>
      </c>
      <c r="F38" s="21">
        <f t="shared" si="0"/>
        <v>300</v>
      </c>
      <c r="G38" s="29"/>
      <c r="H38" s="29"/>
      <c r="I38" s="56"/>
      <c r="J38" s="29"/>
      <c r="K38" s="56"/>
      <c r="L38" s="29"/>
      <c r="M38" s="29"/>
      <c r="N38" s="29"/>
      <c r="O38" s="29"/>
    </row>
    <row r="39" spans="1:15" ht="28.5" customHeight="1">
      <c r="A39" s="30" t="s">
        <v>639</v>
      </c>
      <c r="B39" s="83" t="s">
        <v>234</v>
      </c>
      <c r="C39" s="96" t="s">
        <v>3</v>
      </c>
      <c r="D39" s="96">
        <v>30</v>
      </c>
      <c r="E39" s="96">
        <v>0</v>
      </c>
      <c r="F39" s="21">
        <f t="shared" si="0"/>
        <v>30</v>
      </c>
      <c r="G39" s="29"/>
      <c r="H39" s="29"/>
      <c r="I39" s="56"/>
      <c r="J39" s="29"/>
      <c r="K39" s="56"/>
      <c r="L39" s="29"/>
      <c r="M39" s="29"/>
      <c r="N39" s="29"/>
      <c r="O39" s="29"/>
    </row>
    <row r="40" spans="1:15" ht="22.5" customHeight="1">
      <c r="A40" s="30" t="s">
        <v>640</v>
      </c>
      <c r="B40" s="83" t="s">
        <v>235</v>
      </c>
      <c r="C40" s="96" t="s">
        <v>3</v>
      </c>
      <c r="D40" s="96">
        <v>500</v>
      </c>
      <c r="E40" s="96">
        <v>0</v>
      </c>
      <c r="F40" s="21">
        <f t="shared" si="0"/>
        <v>500</v>
      </c>
      <c r="G40" s="29"/>
      <c r="H40" s="29"/>
      <c r="I40" s="56"/>
      <c r="J40" s="29"/>
      <c r="K40" s="56"/>
      <c r="L40" s="29"/>
      <c r="M40" s="29"/>
      <c r="N40" s="29"/>
      <c r="O40" s="29"/>
    </row>
    <row r="41" spans="1:15">
      <c r="A41" s="30" t="s">
        <v>641</v>
      </c>
      <c r="B41" s="83" t="s">
        <v>236</v>
      </c>
      <c r="C41" s="96" t="s">
        <v>3</v>
      </c>
      <c r="D41" s="96">
        <v>3</v>
      </c>
      <c r="E41" s="96">
        <v>1</v>
      </c>
      <c r="F41" s="21">
        <f t="shared" si="0"/>
        <v>4</v>
      </c>
      <c r="G41" s="29"/>
      <c r="H41" s="29"/>
      <c r="I41" s="56"/>
      <c r="J41" s="29"/>
      <c r="K41" s="56"/>
      <c r="L41" s="29"/>
      <c r="M41" s="29"/>
      <c r="N41" s="29"/>
      <c r="O41" s="29"/>
    </row>
    <row r="42" spans="1:15" ht="28">
      <c r="A42" s="30" t="s">
        <v>642</v>
      </c>
      <c r="B42" s="83" t="s">
        <v>237</v>
      </c>
      <c r="C42" s="96" t="s">
        <v>3</v>
      </c>
      <c r="D42" s="96">
        <v>50</v>
      </c>
      <c r="E42" s="96">
        <v>15</v>
      </c>
      <c r="F42" s="21">
        <f t="shared" si="0"/>
        <v>65</v>
      </c>
      <c r="G42" s="29"/>
      <c r="H42" s="29"/>
      <c r="I42" s="56"/>
      <c r="J42" s="29"/>
      <c r="K42" s="56"/>
      <c r="L42" s="29"/>
      <c r="M42" s="29"/>
      <c r="N42" s="29"/>
      <c r="O42" s="29"/>
    </row>
    <row r="43" spans="1:15" ht="15.75" customHeight="1">
      <c r="A43" s="134" t="s">
        <v>99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63"/>
      <c r="N43" s="163"/>
      <c r="O43" s="163"/>
    </row>
    <row r="44" spans="1:15">
      <c r="A44" s="134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63"/>
      <c r="N44" s="163"/>
      <c r="O44" s="163"/>
    </row>
    <row r="45" spans="1:15">
      <c r="A45" s="15" t="s">
        <v>100</v>
      </c>
      <c r="B45" s="15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</row>
    <row r="46" spans="1:15">
      <c r="A46" s="43" t="s">
        <v>702</v>
      </c>
      <c r="B46" s="43"/>
      <c r="C46" s="43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</row>
    <row r="47" spans="1:15">
      <c r="A47" s="43" t="s">
        <v>788</v>
      </c>
      <c r="B47" s="43"/>
      <c r="C47" s="43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</row>
    <row r="48" spans="1:15">
      <c r="A48" s="43" t="s">
        <v>700</v>
      </c>
      <c r="B48" s="44"/>
      <c r="C48" s="44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1:15">
      <c r="A49" s="43" t="s">
        <v>701</v>
      </c>
      <c r="B49" s="43"/>
      <c r="C49" s="43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1:15">
      <c r="A50" s="42"/>
      <c r="B50" s="42"/>
      <c r="C50" s="45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</row>
    <row r="51" spans="1:1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</row>
    <row r="52" spans="1:1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140"/>
      <c r="M52" s="140"/>
      <c r="N52" s="42"/>
      <c r="O52" s="42"/>
    </row>
    <row r="53" spans="1:1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138"/>
      <c r="M53" s="138"/>
      <c r="N53" s="138"/>
      <c r="O53" s="42"/>
    </row>
    <row r="54" spans="1:15">
      <c r="A54" s="42"/>
      <c r="B54" s="42"/>
      <c r="C54" s="42" t="s">
        <v>101</v>
      </c>
      <c r="D54" s="42"/>
      <c r="E54" s="42"/>
      <c r="F54" s="42"/>
      <c r="G54" s="42"/>
      <c r="H54" s="42"/>
      <c r="I54" s="42" t="s">
        <v>102</v>
      </c>
      <c r="J54" s="42"/>
      <c r="K54" s="42"/>
      <c r="L54" s="43"/>
      <c r="M54" s="43"/>
      <c r="N54" s="43"/>
      <c r="O54" s="42"/>
    </row>
    <row r="55" spans="1:1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3"/>
      <c r="M55" s="44"/>
      <c r="N55" s="44"/>
      <c r="O55" s="42"/>
    </row>
    <row r="56" spans="1:1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</row>
    <row r="57" spans="1:1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</row>
    <row r="58" spans="1:1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</row>
  </sheetData>
  <mergeCells count="7">
    <mergeCell ref="O43:O44"/>
    <mergeCell ref="L52:M52"/>
    <mergeCell ref="L53:N53"/>
    <mergeCell ref="A6:N6"/>
    <mergeCell ref="A43:L44"/>
    <mergeCell ref="M43:M44"/>
    <mergeCell ref="N43:N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41"/>
  <sheetViews>
    <sheetView topLeftCell="A7" workbookViewId="0">
      <selection activeCell="F11" sqref="F11:F27"/>
    </sheetView>
  </sheetViews>
  <sheetFormatPr baseColWidth="10" defaultColWidth="8.83203125" defaultRowHeight="16"/>
  <cols>
    <col min="1" max="1" width="6.83203125" customWidth="1"/>
    <col min="2" max="2" width="19.5" customWidth="1"/>
    <col min="4" max="4" width="13.83203125" customWidth="1"/>
    <col min="5" max="6" width="16" customWidth="1"/>
    <col min="7" max="7" width="17.1640625" customWidth="1"/>
    <col min="9" max="9" width="15" customWidth="1"/>
    <col min="10" max="10" width="12.1640625" customWidth="1"/>
    <col min="12" max="12" width="11.6640625" customWidth="1"/>
    <col min="13" max="13" width="13.33203125" customWidth="1"/>
    <col min="14" max="14" width="14" customWidth="1"/>
    <col min="15" max="15" width="17.6640625" customWidth="1"/>
  </cols>
  <sheetData>
    <row r="1" spans="1:16">
      <c r="B1" s="1" t="s">
        <v>0</v>
      </c>
      <c r="E1" s="2"/>
      <c r="F1" s="2"/>
      <c r="G1" s="2"/>
      <c r="H1" s="2"/>
      <c r="I1" s="2"/>
      <c r="J1" s="2"/>
      <c r="K1" s="2"/>
      <c r="L1" s="2"/>
      <c r="N1" t="s">
        <v>1</v>
      </c>
    </row>
    <row r="2" spans="1:16">
      <c r="B2" s="1" t="s">
        <v>5</v>
      </c>
      <c r="E2" s="2"/>
      <c r="F2" s="2"/>
      <c r="G2" s="2"/>
      <c r="H2" s="2"/>
      <c r="I2" s="2"/>
      <c r="J2" s="2"/>
      <c r="K2" s="2"/>
      <c r="L2" s="3"/>
      <c r="N2" s="4"/>
    </row>
    <row r="3" spans="1:16">
      <c r="B3" s="1" t="s">
        <v>6</v>
      </c>
      <c r="C3" s="5"/>
      <c r="D3" s="5"/>
      <c r="E3" s="6"/>
      <c r="F3" s="6"/>
      <c r="G3" s="6"/>
      <c r="H3" s="6"/>
      <c r="I3" s="6"/>
      <c r="J3" s="6"/>
      <c r="K3" s="6"/>
      <c r="L3" s="6"/>
      <c r="M3" s="5"/>
      <c r="N3" s="5"/>
      <c r="O3" s="5"/>
      <c r="P3" s="5"/>
    </row>
    <row r="4" spans="1:16">
      <c r="A4" s="7"/>
      <c r="B4" s="1" t="s">
        <v>7</v>
      </c>
      <c r="C4" s="5"/>
      <c r="D4" s="5"/>
      <c r="E4" s="6"/>
      <c r="F4" s="6"/>
      <c r="G4" s="6"/>
      <c r="H4" s="6"/>
      <c r="I4" s="6"/>
      <c r="J4" s="6"/>
      <c r="K4" s="6"/>
      <c r="L4" s="6"/>
      <c r="M4" s="5"/>
      <c r="N4" s="5"/>
      <c r="O4" s="5"/>
      <c r="P4" s="5"/>
    </row>
    <row r="5" spans="1:16">
      <c r="A5" s="7"/>
      <c r="C5" s="5"/>
      <c r="D5" s="5"/>
      <c r="E5" s="6"/>
      <c r="F5" s="6"/>
      <c r="G5" s="6"/>
      <c r="H5" s="6"/>
      <c r="I5" s="6"/>
      <c r="J5" s="6"/>
      <c r="K5" s="6"/>
      <c r="L5" s="6"/>
      <c r="M5" s="5"/>
      <c r="N5" s="5"/>
      <c r="O5" s="5"/>
      <c r="P5" s="5"/>
    </row>
    <row r="6" spans="1:16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5"/>
      <c r="P6" s="5"/>
    </row>
    <row r="7" spans="1:16">
      <c r="A7" s="5"/>
      <c r="B7" s="8"/>
      <c r="C7" s="1"/>
      <c r="D7" s="5"/>
      <c r="E7" s="6"/>
      <c r="F7" s="6"/>
      <c r="G7" s="6"/>
      <c r="H7" s="6"/>
      <c r="I7" s="6"/>
      <c r="J7" s="6"/>
      <c r="K7" s="6"/>
      <c r="L7" s="6"/>
      <c r="M7" s="5"/>
      <c r="N7" s="5"/>
      <c r="O7" s="5"/>
      <c r="P7" s="5"/>
    </row>
    <row r="8" spans="1:16">
      <c r="A8" s="5"/>
      <c r="B8" s="1" t="s">
        <v>791</v>
      </c>
      <c r="C8" s="5"/>
      <c r="D8" s="5"/>
      <c r="E8" s="6"/>
      <c r="F8" s="6"/>
      <c r="G8" s="6"/>
      <c r="H8" s="6"/>
      <c r="I8" s="6"/>
      <c r="J8" s="6"/>
      <c r="K8" s="6"/>
      <c r="L8" s="6"/>
      <c r="M8" s="5"/>
      <c r="N8" s="5"/>
      <c r="O8" s="5"/>
      <c r="P8" s="5"/>
    </row>
    <row r="10" spans="1:16" ht="39">
      <c r="A10" s="40" t="s">
        <v>8</v>
      </c>
      <c r="B10" s="41" t="s">
        <v>9</v>
      </c>
      <c r="C10" s="41" t="s">
        <v>679</v>
      </c>
      <c r="D10" s="41" t="s">
        <v>682</v>
      </c>
      <c r="E10" s="41" t="s">
        <v>683</v>
      </c>
      <c r="F10" s="41" t="s">
        <v>991</v>
      </c>
      <c r="G10" s="41" t="s">
        <v>684</v>
      </c>
      <c r="H10" s="41" t="s">
        <v>685</v>
      </c>
      <c r="I10" s="41" t="s">
        <v>686</v>
      </c>
      <c r="J10" s="41" t="s">
        <v>687</v>
      </c>
      <c r="K10" s="41" t="s">
        <v>688</v>
      </c>
      <c r="L10" s="41" t="s">
        <v>689</v>
      </c>
      <c r="M10" s="41" t="s">
        <v>690</v>
      </c>
      <c r="N10" s="41" t="s">
        <v>691</v>
      </c>
      <c r="O10" s="41" t="s">
        <v>692</v>
      </c>
    </row>
    <row r="11" spans="1:16" ht="28">
      <c r="A11" s="24" t="s">
        <v>787</v>
      </c>
      <c r="B11" s="72" t="s">
        <v>798</v>
      </c>
      <c r="C11" s="18" t="s">
        <v>3</v>
      </c>
      <c r="D11" s="18">
        <v>50</v>
      </c>
      <c r="E11" s="18">
        <v>0</v>
      </c>
      <c r="F11" s="21">
        <f>D11+E11</f>
        <v>50</v>
      </c>
      <c r="G11" s="19"/>
      <c r="H11" s="19"/>
      <c r="I11" s="20"/>
      <c r="J11" s="19"/>
      <c r="K11" s="20"/>
      <c r="L11" s="19"/>
      <c r="M11" s="19"/>
      <c r="N11" s="19"/>
      <c r="O11" s="19"/>
    </row>
    <row r="12" spans="1:16" ht="27" customHeight="1">
      <c r="A12" s="24" t="s">
        <v>576</v>
      </c>
      <c r="B12" s="72" t="s">
        <v>799</v>
      </c>
      <c r="C12" s="18" t="s">
        <v>3</v>
      </c>
      <c r="D12" s="18">
        <v>50</v>
      </c>
      <c r="E12" s="18">
        <v>0</v>
      </c>
      <c r="F12" s="21">
        <f t="shared" ref="F12:F27" si="0">D12+E12</f>
        <v>50</v>
      </c>
      <c r="G12" s="19"/>
      <c r="H12" s="19"/>
      <c r="I12" s="20"/>
      <c r="J12" s="19"/>
      <c r="K12" s="20"/>
      <c r="L12" s="19"/>
      <c r="M12" s="19"/>
      <c r="N12" s="19"/>
      <c r="O12" s="19"/>
    </row>
    <row r="13" spans="1:16">
      <c r="A13" s="24" t="s">
        <v>577</v>
      </c>
      <c r="B13" s="72" t="s">
        <v>796</v>
      </c>
      <c r="C13" s="18" t="s">
        <v>3</v>
      </c>
      <c r="D13" s="18">
        <v>10</v>
      </c>
      <c r="E13" s="18">
        <v>0</v>
      </c>
      <c r="F13" s="21">
        <f t="shared" si="0"/>
        <v>10</v>
      </c>
      <c r="G13" s="19"/>
      <c r="H13" s="19"/>
      <c r="I13" s="20"/>
      <c r="J13" s="19"/>
      <c r="K13" s="20"/>
      <c r="L13" s="19"/>
      <c r="M13" s="19"/>
      <c r="N13" s="19"/>
      <c r="O13" s="19"/>
    </row>
    <row r="14" spans="1:16">
      <c r="A14" s="24" t="s">
        <v>614</v>
      </c>
      <c r="B14" s="72" t="s">
        <v>797</v>
      </c>
      <c r="C14" s="18" t="s">
        <v>4</v>
      </c>
      <c r="D14" s="18">
        <v>10</v>
      </c>
      <c r="E14" s="18">
        <v>0</v>
      </c>
      <c r="F14" s="21">
        <f t="shared" si="0"/>
        <v>10</v>
      </c>
      <c r="G14" s="19"/>
      <c r="H14" s="19"/>
      <c r="I14" s="20"/>
      <c r="J14" s="19"/>
      <c r="K14" s="20"/>
      <c r="L14" s="19"/>
      <c r="M14" s="19"/>
      <c r="N14" s="19"/>
      <c r="O14" s="19"/>
    </row>
    <row r="15" spans="1:16">
      <c r="A15" s="24" t="s">
        <v>615</v>
      </c>
      <c r="B15" s="72" t="s">
        <v>800</v>
      </c>
      <c r="C15" s="18" t="s">
        <v>3</v>
      </c>
      <c r="D15" s="18">
        <v>20</v>
      </c>
      <c r="E15" s="18">
        <v>0</v>
      </c>
      <c r="F15" s="21">
        <f t="shared" si="0"/>
        <v>20</v>
      </c>
      <c r="G15" s="19"/>
      <c r="H15" s="19"/>
      <c r="I15" s="20"/>
      <c r="J15" s="19"/>
      <c r="K15" s="20"/>
      <c r="L15" s="19"/>
      <c r="M15" s="19"/>
      <c r="N15" s="19"/>
      <c r="O15" s="19"/>
    </row>
    <row r="16" spans="1:16">
      <c r="A16" s="24" t="s">
        <v>616</v>
      </c>
      <c r="B16" s="72" t="s">
        <v>801</v>
      </c>
      <c r="C16" s="18" t="s">
        <v>4</v>
      </c>
      <c r="D16" s="18">
        <v>10</v>
      </c>
      <c r="E16" s="18">
        <v>0</v>
      </c>
      <c r="F16" s="21">
        <f t="shared" si="0"/>
        <v>10</v>
      </c>
      <c r="G16" s="19"/>
      <c r="H16" s="19"/>
      <c r="I16" s="20"/>
      <c r="J16" s="19"/>
      <c r="K16" s="20"/>
      <c r="L16" s="19"/>
      <c r="M16" s="19"/>
      <c r="N16" s="19"/>
      <c r="O16" s="19"/>
    </row>
    <row r="17" spans="1:15">
      <c r="A17" s="24" t="s">
        <v>617</v>
      </c>
      <c r="B17" s="72" t="s">
        <v>802</v>
      </c>
      <c r="C17" s="18" t="s">
        <v>3</v>
      </c>
      <c r="D17" s="18">
        <v>10</v>
      </c>
      <c r="E17" s="18">
        <v>0</v>
      </c>
      <c r="F17" s="21">
        <f t="shared" si="0"/>
        <v>10</v>
      </c>
      <c r="G17" s="19"/>
      <c r="H17" s="19"/>
      <c r="I17" s="20"/>
      <c r="J17" s="19"/>
      <c r="K17" s="20"/>
      <c r="L17" s="19"/>
      <c r="M17" s="19"/>
      <c r="N17" s="19"/>
      <c r="O17" s="19"/>
    </row>
    <row r="18" spans="1:15">
      <c r="A18" s="24" t="s">
        <v>618</v>
      </c>
      <c r="B18" s="72" t="s">
        <v>803</v>
      </c>
      <c r="C18" s="18" t="s">
        <v>3</v>
      </c>
      <c r="D18" s="18">
        <v>10</v>
      </c>
      <c r="E18" s="18">
        <v>0</v>
      </c>
      <c r="F18" s="21">
        <f t="shared" si="0"/>
        <v>10</v>
      </c>
      <c r="G18" s="19"/>
      <c r="H18" s="19"/>
      <c r="I18" s="20"/>
      <c r="J18" s="19"/>
      <c r="K18" s="20"/>
      <c r="L18" s="19"/>
      <c r="M18" s="19"/>
      <c r="N18" s="19"/>
      <c r="O18" s="19"/>
    </row>
    <row r="19" spans="1:15" ht="31.5" customHeight="1">
      <c r="A19" s="24" t="s">
        <v>619</v>
      </c>
      <c r="B19" s="72" t="s">
        <v>804</v>
      </c>
      <c r="C19" s="18" t="s">
        <v>3</v>
      </c>
      <c r="D19" s="18">
        <v>10</v>
      </c>
      <c r="E19" s="18">
        <v>0</v>
      </c>
      <c r="F19" s="21">
        <f t="shared" si="0"/>
        <v>10</v>
      </c>
      <c r="G19" s="19"/>
      <c r="H19" s="19"/>
      <c r="I19" s="20"/>
      <c r="J19" s="19"/>
      <c r="K19" s="20"/>
      <c r="L19" s="19"/>
      <c r="M19" s="19"/>
      <c r="N19" s="19"/>
      <c r="O19" s="19"/>
    </row>
    <row r="20" spans="1:15">
      <c r="A20" s="24" t="s">
        <v>620</v>
      </c>
      <c r="B20" s="72" t="s">
        <v>805</v>
      </c>
      <c r="C20" s="18" t="s">
        <v>3</v>
      </c>
      <c r="D20" s="18">
        <v>100</v>
      </c>
      <c r="E20" s="18">
        <v>30</v>
      </c>
      <c r="F20" s="21">
        <f t="shared" si="0"/>
        <v>130</v>
      </c>
      <c r="G20" s="19"/>
      <c r="H20" s="19"/>
      <c r="I20" s="20"/>
      <c r="J20" s="19"/>
      <c r="K20" s="20"/>
      <c r="L20" s="19"/>
      <c r="M20" s="19"/>
      <c r="N20" s="19"/>
      <c r="O20" s="19"/>
    </row>
    <row r="21" spans="1:15" ht="28">
      <c r="A21" s="24" t="s">
        <v>621</v>
      </c>
      <c r="B21" s="72" t="s">
        <v>808</v>
      </c>
      <c r="C21" s="18" t="s">
        <v>3</v>
      </c>
      <c r="D21" s="18">
        <v>100</v>
      </c>
      <c r="E21" s="18">
        <v>30</v>
      </c>
      <c r="F21" s="21">
        <f t="shared" si="0"/>
        <v>130</v>
      </c>
      <c r="G21" s="19"/>
      <c r="H21" s="19"/>
      <c r="I21" s="20"/>
      <c r="J21" s="19"/>
      <c r="K21" s="20"/>
      <c r="L21" s="19"/>
      <c r="M21" s="19"/>
      <c r="N21" s="19"/>
      <c r="O21" s="19"/>
    </row>
    <row r="22" spans="1:15">
      <c r="A22" s="24" t="s">
        <v>622</v>
      </c>
      <c r="B22" s="72" t="s">
        <v>806</v>
      </c>
      <c r="C22" s="18" t="s">
        <v>3</v>
      </c>
      <c r="D22" s="18">
        <v>100</v>
      </c>
      <c r="E22" s="18">
        <v>30</v>
      </c>
      <c r="F22" s="21">
        <f t="shared" si="0"/>
        <v>130</v>
      </c>
      <c r="G22" s="19"/>
      <c r="H22" s="19"/>
      <c r="I22" s="20"/>
      <c r="J22" s="19"/>
      <c r="K22" s="20"/>
      <c r="L22" s="19"/>
      <c r="M22" s="19"/>
      <c r="N22" s="19"/>
      <c r="O22" s="19"/>
    </row>
    <row r="23" spans="1:15">
      <c r="A23" s="24" t="s">
        <v>623</v>
      </c>
      <c r="B23" s="72" t="s">
        <v>807</v>
      </c>
      <c r="C23" s="18" t="s">
        <v>3</v>
      </c>
      <c r="D23" s="18">
        <v>100</v>
      </c>
      <c r="E23" s="18">
        <v>30</v>
      </c>
      <c r="F23" s="21">
        <f t="shared" si="0"/>
        <v>130</v>
      </c>
      <c r="G23" s="19"/>
      <c r="H23" s="19"/>
      <c r="I23" s="20"/>
      <c r="J23" s="19"/>
      <c r="K23" s="20"/>
      <c r="L23" s="19"/>
      <c r="M23" s="19"/>
      <c r="N23" s="19"/>
      <c r="O23" s="19"/>
    </row>
    <row r="24" spans="1:15">
      <c r="A24" s="24" t="s">
        <v>624</v>
      </c>
      <c r="B24" s="71" t="s">
        <v>792</v>
      </c>
      <c r="C24" s="18" t="s">
        <v>3</v>
      </c>
      <c r="D24" s="18">
        <v>150</v>
      </c>
      <c r="E24" s="18">
        <v>0</v>
      </c>
      <c r="F24" s="21">
        <f t="shared" si="0"/>
        <v>150</v>
      </c>
      <c r="G24" s="18"/>
      <c r="H24" s="18"/>
      <c r="I24" s="21"/>
      <c r="J24" s="18"/>
      <c r="K24" s="21"/>
      <c r="L24" s="18"/>
      <c r="M24" s="19"/>
      <c r="N24" s="19"/>
      <c r="O24" s="19"/>
    </row>
    <row r="25" spans="1:15">
      <c r="A25" s="24" t="s">
        <v>625</v>
      </c>
      <c r="B25" s="71" t="s">
        <v>793</v>
      </c>
      <c r="C25" s="18" t="s">
        <v>3</v>
      </c>
      <c r="D25" s="18">
        <v>30</v>
      </c>
      <c r="E25" s="18">
        <v>0</v>
      </c>
      <c r="F25" s="21">
        <f t="shared" si="0"/>
        <v>30</v>
      </c>
      <c r="G25" s="19"/>
      <c r="H25" s="19"/>
      <c r="I25" s="20"/>
      <c r="J25" s="19"/>
      <c r="K25" s="20"/>
      <c r="L25" s="19"/>
      <c r="M25" s="19"/>
      <c r="N25" s="19"/>
      <c r="O25" s="19"/>
    </row>
    <row r="26" spans="1:15">
      <c r="A26" s="24" t="s">
        <v>626</v>
      </c>
      <c r="B26" s="71" t="s">
        <v>794</v>
      </c>
      <c r="C26" s="18" t="s">
        <v>3</v>
      </c>
      <c r="D26" s="18">
        <v>50</v>
      </c>
      <c r="E26" s="18">
        <v>20</v>
      </c>
      <c r="F26" s="21">
        <f t="shared" si="0"/>
        <v>70</v>
      </c>
      <c r="G26" s="19"/>
      <c r="H26" s="19"/>
      <c r="I26" s="20"/>
      <c r="J26" s="19"/>
      <c r="K26" s="20"/>
      <c r="L26" s="19"/>
      <c r="M26" s="19"/>
      <c r="N26" s="19"/>
      <c r="O26" s="19"/>
    </row>
    <row r="27" spans="1:15">
      <c r="A27" s="24" t="s">
        <v>627</v>
      </c>
      <c r="B27" s="71" t="s">
        <v>795</v>
      </c>
      <c r="C27" s="18" t="s">
        <v>3</v>
      </c>
      <c r="D27" s="18">
        <v>50</v>
      </c>
      <c r="E27" s="18">
        <v>20</v>
      </c>
      <c r="F27" s="21">
        <f t="shared" si="0"/>
        <v>70</v>
      </c>
      <c r="G27" s="19"/>
      <c r="H27" s="19"/>
      <c r="I27" s="20"/>
      <c r="J27" s="19"/>
      <c r="K27" s="20"/>
      <c r="L27" s="19"/>
      <c r="M27" s="19"/>
      <c r="N27" s="19"/>
      <c r="O27" s="19"/>
    </row>
    <row r="28" spans="1:15">
      <c r="A28" s="134" t="s">
        <v>99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65"/>
      <c r="N28" s="166"/>
      <c r="O28" s="164"/>
    </row>
    <row r="29" spans="1:15">
      <c r="A29" s="134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65"/>
      <c r="N29" s="166"/>
      <c r="O29" s="164"/>
    </row>
    <row r="30" spans="1:15">
      <c r="A30" s="15" t="s">
        <v>100</v>
      </c>
      <c r="B30" s="15"/>
      <c r="C30" s="42"/>
      <c r="D30" s="42"/>
      <c r="E30" s="42"/>
      <c r="F30" s="42"/>
      <c r="G30" s="42"/>
      <c r="H30" s="42"/>
      <c r="I30" s="42"/>
      <c r="J30" s="31"/>
      <c r="K30" s="31"/>
      <c r="L30" s="31"/>
      <c r="M30" s="31"/>
      <c r="N30" s="31"/>
      <c r="O30" s="31"/>
    </row>
    <row r="31" spans="1:15">
      <c r="A31" s="43" t="s">
        <v>702</v>
      </c>
      <c r="B31" s="43"/>
      <c r="C31" s="43"/>
      <c r="D31" s="42"/>
      <c r="E31" s="42"/>
      <c r="F31" s="42"/>
      <c r="G31" s="42"/>
      <c r="H31" s="42"/>
      <c r="I31" s="42"/>
      <c r="J31" s="31"/>
      <c r="K31" s="31"/>
      <c r="L31" s="31"/>
      <c r="M31" s="31"/>
      <c r="N31" s="31"/>
      <c r="O31" s="31"/>
    </row>
    <row r="32" spans="1:15">
      <c r="A32" s="43" t="s">
        <v>788</v>
      </c>
      <c r="B32" s="43"/>
      <c r="C32" s="43"/>
      <c r="D32" s="42"/>
      <c r="E32" s="42"/>
      <c r="F32" s="42"/>
      <c r="G32" s="42"/>
      <c r="H32" s="42"/>
      <c r="I32" s="42"/>
      <c r="J32" s="31"/>
      <c r="K32" s="31"/>
      <c r="L32" s="31"/>
      <c r="M32" s="31"/>
      <c r="N32" s="31"/>
      <c r="O32" s="31"/>
    </row>
    <row r="33" spans="1:15">
      <c r="A33" s="43" t="s">
        <v>700</v>
      </c>
      <c r="B33" s="44"/>
      <c r="C33" s="44"/>
      <c r="D33" s="42"/>
      <c r="E33" s="42"/>
      <c r="F33" s="42"/>
      <c r="G33" s="42"/>
      <c r="H33" s="42"/>
      <c r="I33" s="42"/>
      <c r="J33" s="31"/>
      <c r="K33" s="31"/>
      <c r="L33" s="31"/>
      <c r="M33" s="31"/>
      <c r="N33" s="31"/>
      <c r="O33" s="31"/>
    </row>
    <row r="34" spans="1:15">
      <c r="A34" s="43" t="s">
        <v>832</v>
      </c>
      <c r="B34" s="44"/>
      <c r="C34" s="44"/>
      <c r="D34" s="42"/>
      <c r="E34" s="42"/>
      <c r="F34" s="42"/>
      <c r="G34" s="42"/>
      <c r="H34" s="42"/>
      <c r="I34" s="42"/>
      <c r="J34" s="31"/>
      <c r="K34" s="31"/>
      <c r="L34" s="31"/>
      <c r="M34" s="31"/>
      <c r="N34" s="31"/>
      <c r="O34" s="31"/>
    </row>
    <row r="35" spans="1:15">
      <c r="A35" s="43" t="s">
        <v>701</v>
      </c>
      <c r="B35" s="43"/>
      <c r="C35" s="43"/>
      <c r="D35" s="42"/>
      <c r="E35" s="42"/>
      <c r="F35" s="42"/>
      <c r="G35" s="42"/>
      <c r="H35" s="42"/>
      <c r="I35" s="42"/>
      <c r="J35" s="31"/>
      <c r="K35" s="31"/>
      <c r="L35" s="31"/>
      <c r="M35" s="31"/>
      <c r="N35" s="31"/>
      <c r="O35" s="31"/>
    </row>
    <row r="36" spans="1:15">
      <c r="B36" s="31"/>
      <c r="C36" s="45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</row>
    <row r="37" spans="1:15"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</row>
    <row r="38" spans="1:15"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140"/>
      <c r="M38" s="140"/>
      <c r="N38" s="31"/>
      <c r="O38" s="31"/>
    </row>
    <row r="39" spans="1:15"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138"/>
      <c r="M39" s="138"/>
      <c r="N39" s="138"/>
      <c r="O39" s="31"/>
    </row>
    <row r="40" spans="1:15">
      <c r="B40" s="31"/>
      <c r="C40" s="31" t="s">
        <v>101</v>
      </c>
      <c r="D40" s="31"/>
      <c r="E40" s="31"/>
      <c r="F40" s="31"/>
      <c r="G40" s="31"/>
      <c r="H40" s="31"/>
      <c r="I40" s="31" t="s">
        <v>102</v>
      </c>
      <c r="J40" s="31"/>
      <c r="K40" s="31"/>
      <c r="L40" s="43"/>
      <c r="M40" s="43"/>
      <c r="N40" s="43"/>
      <c r="O40" s="31"/>
    </row>
    <row r="41" spans="1:15"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43"/>
      <c r="M41" s="44"/>
      <c r="N41" s="44"/>
      <c r="O41" s="31"/>
    </row>
  </sheetData>
  <mergeCells count="7">
    <mergeCell ref="O28:O29"/>
    <mergeCell ref="L38:M38"/>
    <mergeCell ref="L39:N39"/>
    <mergeCell ref="A6:N6"/>
    <mergeCell ref="A28:L29"/>
    <mergeCell ref="M28:M29"/>
    <mergeCell ref="N28:N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53"/>
  <sheetViews>
    <sheetView zoomScale="73" zoomScaleNormal="73" workbookViewId="0">
      <selection activeCell="F11" sqref="F11:F39"/>
    </sheetView>
  </sheetViews>
  <sheetFormatPr baseColWidth="10" defaultColWidth="11.5" defaultRowHeight="16"/>
  <cols>
    <col min="1" max="1" width="6" customWidth="1"/>
    <col min="2" max="2" width="29.1640625" customWidth="1"/>
    <col min="4" max="4" width="15.1640625" customWidth="1"/>
    <col min="5" max="6" width="16.1640625" customWidth="1"/>
    <col min="7" max="7" width="28.6640625" customWidth="1"/>
    <col min="8" max="8" width="16.1640625" customWidth="1"/>
    <col min="9" max="9" width="15.6640625" customWidth="1"/>
    <col min="10" max="10" width="14.6640625" customWidth="1"/>
    <col min="12" max="13" width="18.33203125" customWidth="1"/>
    <col min="14" max="14" width="18.6640625" customWidth="1"/>
    <col min="15" max="16" width="27.6640625" customWidth="1"/>
  </cols>
  <sheetData>
    <row r="1" spans="1:17">
      <c r="B1" s="1" t="s">
        <v>0</v>
      </c>
      <c r="G1" s="2"/>
      <c r="H1" s="2"/>
      <c r="I1" s="2"/>
      <c r="J1" s="2"/>
      <c r="K1" s="2"/>
      <c r="L1" s="2"/>
      <c r="M1" t="s">
        <v>1</v>
      </c>
      <c r="N1" s="2"/>
      <c r="O1" s="2"/>
    </row>
    <row r="2" spans="1:17">
      <c r="B2" s="1" t="s">
        <v>5</v>
      </c>
      <c r="G2" s="2"/>
      <c r="H2" s="2"/>
      <c r="I2" s="2"/>
      <c r="J2" s="2"/>
      <c r="K2" s="2"/>
      <c r="L2" s="2"/>
      <c r="M2" s="2"/>
      <c r="N2" s="2"/>
      <c r="O2" s="3"/>
      <c r="Q2" s="4"/>
    </row>
    <row r="3" spans="1:17" s="5" customFormat="1">
      <c r="A3"/>
      <c r="B3" s="1" t="s">
        <v>6</v>
      </c>
      <c r="G3" s="6"/>
      <c r="H3" s="6"/>
      <c r="I3" s="6"/>
      <c r="J3" s="6"/>
      <c r="K3" s="6"/>
      <c r="L3" s="6"/>
      <c r="M3" s="6"/>
      <c r="N3" s="6"/>
      <c r="O3" s="6"/>
    </row>
    <row r="4" spans="1:17" s="5" customFormat="1">
      <c r="A4" s="7"/>
      <c r="B4" s="1" t="s">
        <v>7</v>
      </c>
      <c r="G4" s="6"/>
      <c r="H4" s="6"/>
      <c r="I4" s="6"/>
      <c r="J4" s="6"/>
      <c r="K4" s="6"/>
      <c r="L4" s="6"/>
      <c r="M4" s="6"/>
      <c r="N4" s="6"/>
      <c r="O4" s="6"/>
    </row>
    <row r="5" spans="1:17" s="5" customFormat="1">
      <c r="A5" s="7"/>
      <c r="B5"/>
      <c r="G5" s="6"/>
      <c r="H5" s="6"/>
      <c r="I5" s="6"/>
      <c r="J5" s="6"/>
      <c r="K5" s="6"/>
      <c r="L5" s="6"/>
      <c r="M5" s="6"/>
      <c r="N5" s="6"/>
      <c r="O5" s="6"/>
    </row>
    <row r="6" spans="1:17" s="5" customFormat="1" ht="13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</row>
    <row r="7" spans="1:17" s="5" customFormat="1" ht="13">
      <c r="B7" s="8"/>
      <c r="C7" s="1"/>
      <c r="G7" s="6"/>
      <c r="H7" s="6"/>
      <c r="I7" s="6"/>
      <c r="J7" s="6"/>
      <c r="K7" s="6"/>
      <c r="L7" s="6"/>
      <c r="M7" s="6"/>
      <c r="N7" s="6"/>
      <c r="O7" s="6"/>
    </row>
    <row r="8" spans="1:17" s="5" customFormat="1" ht="13">
      <c r="B8" s="1" t="s">
        <v>812</v>
      </c>
      <c r="G8" s="6"/>
      <c r="H8" s="6"/>
      <c r="I8" s="6"/>
      <c r="J8" s="6"/>
      <c r="K8" s="6"/>
      <c r="L8" s="6"/>
      <c r="M8" s="6"/>
      <c r="N8" s="6"/>
      <c r="O8" s="6"/>
    </row>
    <row r="9" spans="1:17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7" ht="67" customHeight="1">
      <c r="A10" s="108" t="s">
        <v>8</v>
      </c>
      <c r="B10" s="109" t="s">
        <v>9</v>
      </c>
      <c r="C10" s="109" t="s">
        <v>679</v>
      </c>
      <c r="D10" s="109" t="s">
        <v>682</v>
      </c>
      <c r="E10" s="109" t="s">
        <v>683</v>
      </c>
      <c r="F10" s="109" t="s">
        <v>991</v>
      </c>
      <c r="G10" s="109" t="s">
        <v>684</v>
      </c>
      <c r="H10" s="109" t="s">
        <v>685</v>
      </c>
      <c r="I10" s="109" t="s">
        <v>686</v>
      </c>
      <c r="J10" s="109" t="s">
        <v>687</v>
      </c>
      <c r="K10" s="109" t="s">
        <v>688</v>
      </c>
      <c r="L10" s="109" t="s">
        <v>689</v>
      </c>
      <c r="M10" s="109" t="s">
        <v>690</v>
      </c>
      <c r="N10" s="109" t="s">
        <v>691</v>
      </c>
      <c r="O10" s="109" t="s">
        <v>692</v>
      </c>
    </row>
    <row r="11" spans="1:17" ht="40.5" customHeight="1">
      <c r="A11" s="26" t="s">
        <v>941</v>
      </c>
      <c r="B11" s="95" t="s">
        <v>238</v>
      </c>
      <c r="C11" s="110" t="s">
        <v>3</v>
      </c>
      <c r="D11" s="110">
        <v>130</v>
      </c>
      <c r="E11" s="110">
        <v>0</v>
      </c>
      <c r="F11" s="180">
        <f>D11+E11</f>
        <v>130</v>
      </c>
      <c r="G11" s="29"/>
      <c r="H11" s="29"/>
      <c r="I11" s="29"/>
      <c r="J11" s="56"/>
      <c r="K11" s="29"/>
      <c r="L11" s="56"/>
      <c r="M11" s="29"/>
      <c r="N11" s="29"/>
      <c r="O11" s="29"/>
    </row>
    <row r="12" spans="1:17" ht="42.75" customHeight="1">
      <c r="A12" s="26" t="s">
        <v>942</v>
      </c>
      <c r="B12" s="95" t="s">
        <v>239</v>
      </c>
      <c r="C12" s="110" t="s">
        <v>4</v>
      </c>
      <c r="D12" s="110">
        <v>400</v>
      </c>
      <c r="E12" s="110">
        <v>0</v>
      </c>
      <c r="F12" s="180">
        <f t="shared" ref="F12:F39" si="0">D12+E12</f>
        <v>400</v>
      </c>
      <c r="G12" s="29"/>
      <c r="H12" s="29"/>
      <c r="I12" s="29"/>
      <c r="J12" s="56"/>
      <c r="K12" s="29"/>
      <c r="L12" s="56"/>
      <c r="M12" s="29"/>
      <c r="N12" s="29"/>
      <c r="O12" s="29"/>
    </row>
    <row r="13" spans="1:17" ht="39.75" customHeight="1">
      <c r="A13" s="26" t="s">
        <v>943</v>
      </c>
      <c r="B13" s="95" t="s">
        <v>240</v>
      </c>
      <c r="C13" s="110" t="s">
        <v>3</v>
      </c>
      <c r="D13" s="110">
        <v>150</v>
      </c>
      <c r="E13" s="110">
        <v>0</v>
      </c>
      <c r="F13" s="180">
        <f t="shared" si="0"/>
        <v>150</v>
      </c>
      <c r="G13" s="29"/>
      <c r="H13" s="29"/>
      <c r="I13" s="29"/>
      <c r="J13" s="56"/>
      <c r="K13" s="29"/>
      <c r="L13" s="56"/>
      <c r="M13" s="29"/>
      <c r="N13" s="29"/>
      <c r="O13" s="29"/>
    </row>
    <row r="14" spans="1:17" ht="39.75" customHeight="1">
      <c r="A14" s="26" t="s">
        <v>944</v>
      </c>
      <c r="B14" s="95" t="s">
        <v>241</v>
      </c>
      <c r="C14" s="110" t="s">
        <v>3</v>
      </c>
      <c r="D14" s="110">
        <v>250</v>
      </c>
      <c r="E14" s="110">
        <v>0</v>
      </c>
      <c r="F14" s="180">
        <f t="shared" si="0"/>
        <v>250</v>
      </c>
      <c r="G14" s="29"/>
      <c r="H14" s="29"/>
      <c r="I14" s="29"/>
      <c r="J14" s="56"/>
      <c r="K14" s="29"/>
      <c r="L14" s="56"/>
      <c r="M14" s="29"/>
      <c r="N14" s="29"/>
      <c r="O14" s="29"/>
    </row>
    <row r="15" spans="1:17" ht="45" customHeight="1">
      <c r="A15" s="26" t="s">
        <v>945</v>
      </c>
      <c r="B15" s="95" t="s">
        <v>242</v>
      </c>
      <c r="C15" s="110" t="s">
        <v>3</v>
      </c>
      <c r="D15" s="110">
        <v>200</v>
      </c>
      <c r="E15" s="110">
        <v>0</v>
      </c>
      <c r="F15" s="180">
        <f t="shared" si="0"/>
        <v>200</v>
      </c>
      <c r="G15" s="29"/>
      <c r="H15" s="29"/>
      <c r="I15" s="29"/>
      <c r="J15" s="56"/>
      <c r="K15" s="29"/>
      <c r="L15" s="56"/>
      <c r="M15" s="29"/>
      <c r="N15" s="29"/>
      <c r="O15" s="29"/>
    </row>
    <row r="16" spans="1:17" ht="42">
      <c r="A16" s="26" t="s">
        <v>946</v>
      </c>
      <c r="B16" s="95" t="s">
        <v>243</v>
      </c>
      <c r="C16" s="110" t="s">
        <v>3</v>
      </c>
      <c r="D16" s="110">
        <v>100</v>
      </c>
      <c r="E16" s="110">
        <v>0</v>
      </c>
      <c r="F16" s="180">
        <f t="shared" si="0"/>
        <v>100</v>
      </c>
      <c r="G16" s="29"/>
      <c r="H16" s="29"/>
      <c r="I16" s="29"/>
      <c r="J16" s="56"/>
      <c r="K16" s="29"/>
      <c r="L16" s="56"/>
      <c r="M16" s="29"/>
      <c r="N16" s="29"/>
      <c r="O16" s="29"/>
    </row>
    <row r="17" spans="1:15" ht="45.75" customHeight="1">
      <c r="A17" s="26" t="s">
        <v>617</v>
      </c>
      <c r="B17" s="95" t="s">
        <v>651</v>
      </c>
      <c r="C17" s="110" t="s">
        <v>3</v>
      </c>
      <c r="D17" s="110">
        <v>100</v>
      </c>
      <c r="E17" s="110">
        <v>0</v>
      </c>
      <c r="F17" s="180">
        <f t="shared" si="0"/>
        <v>100</v>
      </c>
      <c r="G17" s="29"/>
      <c r="H17" s="29"/>
      <c r="I17" s="29"/>
      <c r="J17" s="56"/>
      <c r="K17" s="29"/>
      <c r="L17" s="56"/>
      <c r="M17" s="29"/>
      <c r="N17" s="29"/>
      <c r="O17" s="29"/>
    </row>
    <row r="18" spans="1:15" ht="33.75" customHeight="1">
      <c r="A18" s="26" t="s">
        <v>618</v>
      </c>
      <c r="B18" s="95" t="s">
        <v>244</v>
      </c>
      <c r="C18" s="110" t="s">
        <v>3</v>
      </c>
      <c r="D18" s="110">
        <v>150</v>
      </c>
      <c r="E18" s="110">
        <v>0</v>
      </c>
      <c r="F18" s="180">
        <f t="shared" si="0"/>
        <v>150</v>
      </c>
      <c r="G18" s="29"/>
      <c r="H18" s="29"/>
      <c r="I18" s="29"/>
      <c r="J18" s="56"/>
      <c r="K18" s="29"/>
      <c r="L18" s="56"/>
      <c r="M18" s="29"/>
      <c r="N18" s="29"/>
      <c r="O18" s="29"/>
    </row>
    <row r="19" spans="1:15" ht="45" customHeight="1">
      <c r="A19" s="26" t="s">
        <v>619</v>
      </c>
      <c r="B19" s="95" t="s">
        <v>245</v>
      </c>
      <c r="C19" s="110" t="s">
        <v>3</v>
      </c>
      <c r="D19" s="110">
        <v>450</v>
      </c>
      <c r="E19" s="110">
        <v>0</v>
      </c>
      <c r="F19" s="180">
        <f t="shared" si="0"/>
        <v>450</v>
      </c>
      <c r="G19" s="29"/>
      <c r="H19" s="29"/>
      <c r="I19" s="29"/>
      <c r="J19" s="56"/>
      <c r="K19" s="29"/>
      <c r="L19" s="56"/>
      <c r="M19" s="29"/>
      <c r="N19" s="29"/>
      <c r="O19" s="29"/>
    </row>
    <row r="20" spans="1:15" ht="28">
      <c r="A20" s="26" t="s">
        <v>620</v>
      </c>
      <c r="B20" s="95" t="s">
        <v>246</v>
      </c>
      <c r="C20" s="110" t="s">
        <v>4</v>
      </c>
      <c r="D20" s="110">
        <v>250</v>
      </c>
      <c r="E20" s="110">
        <v>0</v>
      </c>
      <c r="F20" s="180">
        <f t="shared" si="0"/>
        <v>250</v>
      </c>
      <c r="G20" s="29"/>
      <c r="H20" s="29"/>
      <c r="I20" s="29"/>
      <c r="J20" s="56"/>
      <c r="K20" s="29"/>
      <c r="L20" s="56"/>
      <c r="M20" s="29"/>
      <c r="N20" s="29"/>
      <c r="O20" s="29"/>
    </row>
    <row r="21" spans="1:15" ht="39.75" customHeight="1">
      <c r="A21" s="26" t="s">
        <v>621</v>
      </c>
      <c r="B21" s="95" t="s">
        <v>247</v>
      </c>
      <c r="C21" s="110" t="s">
        <v>4</v>
      </c>
      <c r="D21" s="110">
        <v>20</v>
      </c>
      <c r="E21" s="110">
        <v>0</v>
      </c>
      <c r="F21" s="180">
        <f t="shared" si="0"/>
        <v>20</v>
      </c>
      <c r="G21" s="29"/>
      <c r="H21" s="29"/>
      <c r="I21" s="29"/>
      <c r="J21" s="56"/>
      <c r="K21" s="29"/>
      <c r="L21" s="56"/>
      <c r="M21" s="29"/>
      <c r="N21" s="29"/>
      <c r="O21" s="29"/>
    </row>
    <row r="22" spans="1:15" ht="43.5" customHeight="1">
      <c r="A22" s="26" t="s">
        <v>622</v>
      </c>
      <c r="B22" s="95" t="s">
        <v>956</v>
      </c>
      <c r="C22" s="110" t="s">
        <v>4</v>
      </c>
      <c r="D22" s="110">
        <v>50</v>
      </c>
      <c r="E22" s="110">
        <v>0</v>
      </c>
      <c r="F22" s="180">
        <f t="shared" si="0"/>
        <v>50</v>
      </c>
      <c r="G22" s="29"/>
      <c r="H22" s="29"/>
      <c r="I22" s="29"/>
      <c r="J22" s="56"/>
      <c r="K22" s="29"/>
      <c r="L22" s="56"/>
      <c r="M22" s="29"/>
      <c r="N22" s="29"/>
      <c r="O22" s="29"/>
    </row>
    <row r="23" spans="1:15" ht="43.5" customHeight="1">
      <c r="A23" s="26">
        <v>13</v>
      </c>
      <c r="B23" s="95" t="s">
        <v>811</v>
      </c>
      <c r="C23" s="110" t="s">
        <v>3</v>
      </c>
      <c r="D23" s="110">
        <v>50</v>
      </c>
      <c r="E23" s="110">
        <v>0</v>
      </c>
      <c r="F23" s="180">
        <f t="shared" si="0"/>
        <v>50</v>
      </c>
      <c r="G23" s="29"/>
      <c r="H23" s="29"/>
      <c r="I23" s="29"/>
      <c r="J23" s="56"/>
      <c r="K23" s="29"/>
      <c r="L23" s="56"/>
      <c r="M23" s="29"/>
      <c r="N23" s="29"/>
      <c r="O23" s="29"/>
    </row>
    <row r="24" spans="1:15" ht="43.5" customHeight="1">
      <c r="A24" s="26">
        <v>14</v>
      </c>
      <c r="B24" s="95" t="s">
        <v>248</v>
      </c>
      <c r="C24" s="110" t="s">
        <v>3</v>
      </c>
      <c r="D24" s="110">
        <v>80</v>
      </c>
      <c r="E24" s="110">
        <v>0</v>
      </c>
      <c r="F24" s="180">
        <f t="shared" si="0"/>
        <v>80</v>
      </c>
      <c r="G24" s="29"/>
      <c r="H24" s="29"/>
      <c r="I24" s="29"/>
      <c r="J24" s="56"/>
      <c r="K24" s="29"/>
      <c r="L24" s="56"/>
      <c r="M24" s="29"/>
      <c r="N24" s="29"/>
      <c r="O24" s="29"/>
    </row>
    <row r="25" spans="1:15" ht="43.5" customHeight="1">
      <c r="A25" s="26">
        <v>15</v>
      </c>
      <c r="B25" s="95" t="s">
        <v>810</v>
      </c>
      <c r="C25" s="110" t="s">
        <v>3</v>
      </c>
      <c r="D25" s="110">
        <v>50</v>
      </c>
      <c r="E25" s="110">
        <v>0</v>
      </c>
      <c r="F25" s="180">
        <f t="shared" si="0"/>
        <v>50</v>
      </c>
      <c r="G25" s="29"/>
      <c r="H25" s="29"/>
      <c r="I25" s="29"/>
      <c r="J25" s="56"/>
      <c r="K25" s="29"/>
      <c r="L25" s="56"/>
      <c r="M25" s="29"/>
      <c r="N25" s="29"/>
      <c r="O25" s="29"/>
    </row>
    <row r="26" spans="1:15" ht="43.5" customHeight="1">
      <c r="A26" s="26">
        <v>16</v>
      </c>
      <c r="B26" s="95" t="s">
        <v>809</v>
      </c>
      <c r="C26" s="110" t="s">
        <v>3</v>
      </c>
      <c r="D26" s="110">
        <v>50</v>
      </c>
      <c r="E26" s="110">
        <v>0</v>
      </c>
      <c r="F26" s="180">
        <f t="shared" si="0"/>
        <v>50</v>
      </c>
      <c r="G26" s="29"/>
      <c r="H26" s="29"/>
      <c r="I26" s="29"/>
      <c r="J26" s="56"/>
      <c r="K26" s="29"/>
      <c r="L26" s="56"/>
      <c r="M26" s="29"/>
      <c r="N26" s="29"/>
      <c r="O26" s="29"/>
    </row>
    <row r="27" spans="1:15" ht="42">
      <c r="A27" s="26">
        <v>17</v>
      </c>
      <c r="B27" s="95" t="s">
        <v>249</v>
      </c>
      <c r="C27" s="110" t="s">
        <v>3</v>
      </c>
      <c r="D27" s="110">
        <v>250</v>
      </c>
      <c r="E27" s="110">
        <v>0</v>
      </c>
      <c r="F27" s="180">
        <f t="shared" si="0"/>
        <v>250</v>
      </c>
      <c r="G27" s="29"/>
      <c r="H27" s="29"/>
      <c r="I27" s="29"/>
      <c r="J27" s="56"/>
      <c r="K27" s="29"/>
      <c r="L27" s="56"/>
      <c r="M27" s="29"/>
      <c r="N27" s="29"/>
      <c r="O27" s="29"/>
    </row>
    <row r="28" spans="1:15" ht="42">
      <c r="A28" s="26">
        <v>18</v>
      </c>
      <c r="B28" s="95" t="s">
        <v>250</v>
      </c>
      <c r="C28" s="110" t="s">
        <v>3</v>
      </c>
      <c r="D28" s="110">
        <v>130</v>
      </c>
      <c r="E28" s="110">
        <v>0</v>
      </c>
      <c r="F28" s="180">
        <f t="shared" si="0"/>
        <v>130</v>
      </c>
      <c r="G28" s="59"/>
      <c r="H28" s="59"/>
      <c r="I28" s="59"/>
      <c r="J28" s="60"/>
      <c r="K28" s="59"/>
      <c r="L28" s="60"/>
      <c r="M28" s="59"/>
      <c r="N28" s="61"/>
      <c r="O28" s="61"/>
    </row>
    <row r="29" spans="1:15" ht="42">
      <c r="A29" s="26">
        <v>19</v>
      </c>
      <c r="B29" s="95" t="s">
        <v>251</v>
      </c>
      <c r="C29" s="110" t="s">
        <v>4</v>
      </c>
      <c r="D29" s="110">
        <v>80</v>
      </c>
      <c r="E29" s="110">
        <v>0</v>
      </c>
      <c r="F29" s="180">
        <f t="shared" si="0"/>
        <v>80</v>
      </c>
      <c r="G29" s="59"/>
      <c r="H29" s="59"/>
      <c r="I29" s="59"/>
      <c r="J29" s="60"/>
      <c r="K29" s="59"/>
      <c r="L29" s="60"/>
      <c r="M29" s="59"/>
      <c r="N29" s="61"/>
      <c r="O29" s="61"/>
    </row>
    <row r="30" spans="1:15" ht="36" customHeight="1">
      <c r="A30" s="26">
        <v>20</v>
      </c>
      <c r="B30" s="95" t="s">
        <v>252</v>
      </c>
      <c r="C30" s="110" t="s">
        <v>3</v>
      </c>
      <c r="D30" s="110">
        <v>100</v>
      </c>
      <c r="E30" s="110">
        <v>0</v>
      </c>
      <c r="F30" s="180">
        <f t="shared" si="0"/>
        <v>100</v>
      </c>
      <c r="G30" s="59"/>
      <c r="H30" s="59"/>
      <c r="I30" s="59"/>
      <c r="J30" s="60"/>
      <c r="K30" s="59"/>
      <c r="L30" s="60"/>
      <c r="M30" s="59"/>
      <c r="N30" s="61"/>
      <c r="O30" s="61"/>
    </row>
    <row r="31" spans="1:15" ht="28">
      <c r="A31" s="26">
        <v>21</v>
      </c>
      <c r="B31" s="95" t="s">
        <v>253</v>
      </c>
      <c r="C31" s="110" t="s">
        <v>3</v>
      </c>
      <c r="D31" s="110">
        <v>100</v>
      </c>
      <c r="E31" s="110">
        <v>0</v>
      </c>
      <c r="F31" s="180">
        <f t="shared" si="0"/>
        <v>100</v>
      </c>
      <c r="G31" s="59"/>
      <c r="H31" s="59"/>
      <c r="I31" s="59"/>
      <c r="J31" s="60"/>
      <c r="K31" s="59"/>
      <c r="L31" s="60"/>
      <c r="M31" s="59"/>
      <c r="N31" s="61"/>
      <c r="O31" s="61"/>
    </row>
    <row r="32" spans="1:15" ht="28">
      <c r="A32" s="26">
        <v>22</v>
      </c>
      <c r="B32" s="95" t="s">
        <v>254</v>
      </c>
      <c r="C32" s="110" t="s">
        <v>3</v>
      </c>
      <c r="D32" s="110">
        <v>100</v>
      </c>
      <c r="E32" s="110">
        <v>0</v>
      </c>
      <c r="F32" s="180">
        <f t="shared" si="0"/>
        <v>100</v>
      </c>
      <c r="G32" s="28"/>
      <c r="H32" s="28"/>
      <c r="I32" s="28"/>
      <c r="J32" s="57"/>
      <c r="K32" s="28"/>
      <c r="L32" s="57"/>
      <c r="M32" s="28"/>
      <c r="N32" s="58"/>
      <c r="O32" s="58"/>
    </row>
    <row r="33" spans="1:15" ht="42">
      <c r="A33" s="26">
        <v>23</v>
      </c>
      <c r="B33" s="95" t="s">
        <v>255</v>
      </c>
      <c r="C33" s="110" t="s">
        <v>4</v>
      </c>
      <c r="D33" s="110">
        <v>30</v>
      </c>
      <c r="E33" s="110">
        <v>0</v>
      </c>
      <c r="F33" s="180">
        <f t="shared" si="0"/>
        <v>30</v>
      </c>
      <c r="G33" s="111"/>
      <c r="H33" s="111"/>
      <c r="I33" s="111"/>
      <c r="J33" s="112"/>
      <c r="K33" s="111"/>
      <c r="L33" s="112"/>
      <c r="M33" s="111"/>
      <c r="N33" s="61"/>
      <c r="O33" s="61"/>
    </row>
    <row r="34" spans="1:15" ht="37.5" customHeight="1">
      <c r="A34" s="26">
        <v>24</v>
      </c>
      <c r="B34" s="95" t="s">
        <v>256</v>
      </c>
      <c r="C34" s="110" t="s">
        <v>4</v>
      </c>
      <c r="D34" s="110">
        <v>80</v>
      </c>
      <c r="E34" s="110">
        <v>0</v>
      </c>
      <c r="F34" s="180">
        <f t="shared" si="0"/>
        <v>80</v>
      </c>
      <c r="G34" s="59"/>
      <c r="H34" s="59"/>
      <c r="I34" s="59"/>
      <c r="J34" s="60"/>
      <c r="K34" s="59"/>
      <c r="L34" s="60"/>
      <c r="M34" s="59"/>
      <c r="N34" s="61"/>
      <c r="O34" s="61"/>
    </row>
    <row r="35" spans="1:15" ht="28">
      <c r="A35" s="26">
        <v>25</v>
      </c>
      <c r="B35" s="95" t="s">
        <v>257</v>
      </c>
      <c r="C35" s="110" t="s">
        <v>3</v>
      </c>
      <c r="D35" s="110">
        <v>150</v>
      </c>
      <c r="E35" s="110">
        <v>0</v>
      </c>
      <c r="F35" s="180">
        <f t="shared" si="0"/>
        <v>150</v>
      </c>
      <c r="G35" s="28"/>
      <c r="H35" s="28"/>
      <c r="I35" s="28"/>
      <c r="J35" s="57"/>
      <c r="K35" s="28"/>
      <c r="L35" s="57"/>
      <c r="M35" s="28"/>
      <c r="N35" s="58"/>
      <c r="O35" s="58"/>
    </row>
    <row r="36" spans="1:15" ht="29.25" customHeight="1">
      <c r="A36" s="113">
        <v>26</v>
      </c>
      <c r="B36" s="95" t="s">
        <v>258</v>
      </c>
      <c r="C36" s="110" t="s">
        <v>3</v>
      </c>
      <c r="D36" s="110">
        <v>50</v>
      </c>
      <c r="E36" s="110">
        <v>0</v>
      </c>
      <c r="F36" s="180">
        <f t="shared" si="0"/>
        <v>50</v>
      </c>
      <c r="G36" s="30"/>
      <c r="H36" s="30"/>
      <c r="I36" s="30"/>
      <c r="J36" s="69"/>
      <c r="K36" s="30"/>
      <c r="L36" s="69"/>
      <c r="M36" s="30"/>
      <c r="N36" s="30"/>
      <c r="O36" s="30"/>
    </row>
    <row r="37" spans="1:15" ht="56.25" customHeight="1">
      <c r="A37" s="113">
        <v>27</v>
      </c>
      <c r="B37" s="95" t="s">
        <v>259</v>
      </c>
      <c r="C37" s="110" t="s">
        <v>4</v>
      </c>
      <c r="D37" s="110">
        <v>100</v>
      </c>
      <c r="E37" s="110">
        <v>0</v>
      </c>
      <c r="F37" s="180">
        <f t="shared" si="0"/>
        <v>100</v>
      </c>
      <c r="G37" s="30"/>
      <c r="H37" s="30"/>
      <c r="I37" s="30"/>
      <c r="J37" s="69"/>
      <c r="K37" s="30"/>
      <c r="L37" s="69"/>
      <c r="M37" s="30"/>
      <c r="N37" s="30"/>
      <c r="O37" s="30"/>
    </row>
    <row r="38" spans="1:15" ht="33.75" customHeight="1">
      <c r="A38" s="113">
        <v>28</v>
      </c>
      <c r="B38" s="95" t="s">
        <v>260</v>
      </c>
      <c r="C38" s="110" t="s">
        <v>3</v>
      </c>
      <c r="D38" s="110">
        <v>150</v>
      </c>
      <c r="E38" s="110">
        <v>0</v>
      </c>
      <c r="F38" s="180">
        <f t="shared" si="0"/>
        <v>150</v>
      </c>
      <c r="G38" s="30"/>
      <c r="H38" s="30"/>
      <c r="I38" s="30"/>
      <c r="J38" s="69"/>
      <c r="K38" s="30"/>
      <c r="L38" s="69"/>
      <c r="M38" s="30"/>
      <c r="N38" s="30"/>
      <c r="O38" s="30"/>
    </row>
    <row r="39" spans="1:15" ht="42">
      <c r="A39" s="113">
        <v>29</v>
      </c>
      <c r="B39" s="95" t="s">
        <v>261</v>
      </c>
      <c r="C39" s="110" t="s">
        <v>4</v>
      </c>
      <c r="D39" s="110">
        <v>40</v>
      </c>
      <c r="E39" s="110">
        <v>0</v>
      </c>
      <c r="F39" s="180">
        <f t="shared" si="0"/>
        <v>40</v>
      </c>
      <c r="G39" s="30"/>
      <c r="H39" s="30"/>
      <c r="I39" s="30"/>
      <c r="J39" s="69"/>
      <c r="K39" s="30"/>
      <c r="L39" s="69"/>
      <c r="M39" s="30"/>
      <c r="N39" s="30"/>
      <c r="O39" s="30"/>
    </row>
    <row r="40" spans="1:15">
      <c r="A40" s="134" t="s">
        <v>99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50"/>
      <c r="N40" s="151"/>
      <c r="O40" s="137"/>
    </row>
    <row r="41" spans="1:15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50"/>
      <c r="N41" s="151"/>
      <c r="O41" s="137"/>
    </row>
    <row r="42" spans="1:15">
      <c r="A42" s="15" t="s">
        <v>100</v>
      </c>
      <c r="B42" s="15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</row>
    <row r="43" spans="1:15">
      <c r="A43" s="43" t="s">
        <v>702</v>
      </c>
      <c r="B43" s="43"/>
      <c r="C43" s="43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</row>
    <row r="44" spans="1:15">
      <c r="A44" s="43" t="s">
        <v>788</v>
      </c>
      <c r="B44" s="43"/>
      <c r="C44" s="43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</row>
    <row r="45" spans="1:15">
      <c r="A45" s="43" t="s">
        <v>700</v>
      </c>
      <c r="B45" s="44"/>
      <c r="C45" s="44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</row>
    <row r="46" spans="1:15">
      <c r="A46" s="43" t="s">
        <v>701</v>
      </c>
      <c r="B46" s="43"/>
      <c r="C46" s="43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</row>
    <row r="47" spans="1:15">
      <c r="A47" s="42"/>
      <c r="B47" s="42"/>
      <c r="C47" s="45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</row>
    <row r="48" spans="1:1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1:15">
      <c r="A49" s="42"/>
      <c r="B49" s="42" t="s">
        <v>101</v>
      </c>
      <c r="C49" s="42"/>
      <c r="D49" s="42"/>
      <c r="E49" s="42"/>
      <c r="F49" s="42"/>
      <c r="G49" s="42"/>
      <c r="H49" s="42"/>
      <c r="I49" s="42" t="s">
        <v>102</v>
      </c>
      <c r="J49" s="42"/>
      <c r="K49" s="42"/>
      <c r="L49" s="42"/>
      <c r="M49" s="42"/>
      <c r="N49" s="42"/>
      <c r="O49" s="42"/>
    </row>
    <row r="50" spans="1:1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</row>
    <row r="51" spans="1:1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</row>
    <row r="52" spans="1:1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</row>
    <row r="53" spans="1:1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</row>
  </sheetData>
  <mergeCells count="5">
    <mergeCell ref="A6:Q6"/>
    <mergeCell ref="A40:L41"/>
    <mergeCell ref="M40:M41"/>
    <mergeCell ref="N40:N41"/>
    <mergeCell ref="O40:O4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63"/>
  <sheetViews>
    <sheetView workbookViewId="0">
      <selection activeCell="F11" sqref="F11:F47"/>
    </sheetView>
  </sheetViews>
  <sheetFormatPr baseColWidth="10" defaultColWidth="11.5" defaultRowHeight="16"/>
  <cols>
    <col min="1" max="1" width="5.6640625" customWidth="1"/>
    <col min="2" max="2" width="23.6640625" customWidth="1"/>
    <col min="7" max="7" width="24.33203125" customWidth="1"/>
    <col min="8" max="8" width="20" customWidth="1"/>
    <col min="11" max="11" width="18.5" customWidth="1"/>
    <col min="12" max="12" width="21.5" customWidth="1"/>
    <col min="13" max="13" width="18.33203125" customWidth="1"/>
    <col min="14" max="14" width="22.1640625" customWidth="1"/>
  </cols>
  <sheetData>
    <row r="1" spans="1:18">
      <c r="B1" s="1" t="s">
        <v>0</v>
      </c>
      <c r="G1" s="2"/>
      <c r="H1" s="2"/>
      <c r="I1" s="2"/>
      <c r="J1" s="2"/>
      <c r="K1" s="2"/>
      <c r="L1" s="2"/>
      <c r="M1" s="2"/>
      <c r="N1" t="s">
        <v>1</v>
      </c>
      <c r="O1" s="2"/>
      <c r="P1" s="2"/>
    </row>
    <row r="2" spans="1:18">
      <c r="B2" s="1" t="s">
        <v>5</v>
      </c>
      <c r="G2" s="2"/>
      <c r="H2" s="2"/>
      <c r="I2" s="2"/>
      <c r="J2" s="2"/>
      <c r="K2" s="2"/>
      <c r="L2" s="2"/>
      <c r="M2" s="2"/>
      <c r="N2" s="2"/>
      <c r="O2" s="2"/>
      <c r="P2" s="3"/>
      <c r="R2" s="4"/>
    </row>
    <row r="3" spans="1:18" s="5" customFormat="1">
      <c r="A3"/>
      <c r="B3" s="1" t="s">
        <v>6</v>
      </c>
      <c r="G3" s="6"/>
      <c r="H3" s="6"/>
      <c r="I3" s="6"/>
      <c r="J3" s="6"/>
      <c r="K3" s="6"/>
      <c r="L3" s="6"/>
      <c r="M3" s="6"/>
      <c r="N3" s="6"/>
      <c r="O3" s="6"/>
      <c r="P3" s="6"/>
    </row>
    <row r="4" spans="1:18" s="5" customFormat="1">
      <c r="A4" s="7"/>
      <c r="B4" s="1" t="s">
        <v>7</v>
      </c>
      <c r="G4" s="6"/>
      <c r="H4" s="6"/>
      <c r="I4" s="6"/>
      <c r="J4" s="6"/>
      <c r="K4" s="6"/>
      <c r="L4" s="6"/>
      <c r="M4" s="6"/>
      <c r="N4" s="6"/>
      <c r="O4" s="6"/>
      <c r="P4" s="6"/>
    </row>
    <row r="5" spans="1:18" s="5" customFormat="1">
      <c r="A5" s="7"/>
      <c r="B5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8" s="5" customFormat="1" ht="13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</row>
    <row r="7" spans="1:18" s="5" customFormat="1" ht="13">
      <c r="B7" s="8"/>
      <c r="C7" s="1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8" s="5" customFormat="1" ht="13">
      <c r="B8" s="1" t="s">
        <v>813</v>
      </c>
      <c r="G8" s="6"/>
      <c r="H8" s="6"/>
      <c r="I8" s="6"/>
      <c r="J8" s="6"/>
      <c r="K8" s="6"/>
      <c r="L8" s="6"/>
      <c r="M8" s="6"/>
      <c r="N8" s="6"/>
      <c r="O8" s="6"/>
      <c r="P8" s="6"/>
    </row>
    <row r="10" spans="1:18" ht="67" customHeight="1">
      <c r="A10" s="108" t="s">
        <v>8</v>
      </c>
      <c r="B10" s="109" t="s">
        <v>9</v>
      </c>
      <c r="C10" s="109" t="s">
        <v>679</v>
      </c>
      <c r="D10" s="109" t="s">
        <v>682</v>
      </c>
      <c r="E10" s="109" t="s">
        <v>683</v>
      </c>
      <c r="F10" s="109" t="s">
        <v>991</v>
      </c>
      <c r="G10" s="109" t="s">
        <v>684</v>
      </c>
      <c r="H10" s="109" t="s">
        <v>685</v>
      </c>
      <c r="I10" s="109" t="s">
        <v>686</v>
      </c>
      <c r="J10" s="109" t="s">
        <v>687</v>
      </c>
      <c r="K10" s="109" t="s">
        <v>688</v>
      </c>
      <c r="L10" s="109" t="s">
        <v>689</v>
      </c>
      <c r="M10" s="109" t="s">
        <v>690</v>
      </c>
      <c r="N10" s="109" t="s">
        <v>691</v>
      </c>
      <c r="O10" s="109" t="s">
        <v>692</v>
      </c>
    </row>
    <row r="11" spans="1:18">
      <c r="A11" s="26" t="s">
        <v>787</v>
      </c>
      <c r="B11" s="30" t="s">
        <v>262</v>
      </c>
      <c r="C11" s="28" t="s">
        <v>3</v>
      </c>
      <c r="D11" s="28">
        <v>50</v>
      </c>
      <c r="E11" s="28">
        <v>0</v>
      </c>
      <c r="F11" s="21">
        <f>D11+E11</f>
        <v>50</v>
      </c>
      <c r="G11" s="29"/>
      <c r="H11" s="29"/>
      <c r="I11" s="56"/>
      <c r="J11" s="29"/>
      <c r="K11" s="56"/>
      <c r="L11" s="29"/>
      <c r="M11" s="29"/>
      <c r="N11" s="29"/>
      <c r="O11" s="29"/>
    </row>
    <row r="12" spans="1:18">
      <c r="A12" s="26" t="s">
        <v>576</v>
      </c>
      <c r="B12" s="30" t="s">
        <v>263</v>
      </c>
      <c r="C12" s="28" t="s">
        <v>3</v>
      </c>
      <c r="D12" s="28">
        <v>250</v>
      </c>
      <c r="E12" s="28">
        <v>0</v>
      </c>
      <c r="F12" s="21">
        <f t="shared" ref="F12:F47" si="0">D12+E12</f>
        <v>250</v>
      </c>
      <c r="G12" s="29"/>
      <c r="H12" s="29"/>
      <c r="I12" s="56"/>
      <c r="J12" s="29"/>
      <c r="K12" s="56"/>
      <c r="L12" s="29"/>
      <c r="M12" s="29"/>
      <c r="N12" s="29"/>
      <c r="O12" s="29"/>
    </row>
    <row r="13" spans="1:18" ht="28">
      <c r="A13" s="26" t="s">
        <v>577</v>
      </c>
      <c r="B13" s="30" t="s">
        <v>652</v>
      </c>
      <c r="C13" s="28" t="s">
        <v>3</v>
      </c>
      <c r="D13" s="28">
        <v>200</v>
      </c>
      <c r="E13" s="28">
        <v>0</v>
      </c>
      <c r="F13" s="21">
        <f t="shared" si="0"/>
        <v>200</v>
      </c>
      <c r="G13" s="29"/>
      <c r="H13" s="29"/>
      <c r="I13" s="56"/>
      <c r="J13" s="29"/>
      <c r="K13" s="56"/>
      <c r="L13" s="29"/>
      <c r="M13" s="29"/>
      <c r="N13" s="29"/>
      <c r="O13" s="29"/>
    </row>
    <row r="14" spans="1:18">
      <c r="A14" s="26" t="s">
        <v>614</v>
      </c>
      <c r="B14" s="30" t="s">
        <v>264</v>
      </c>
      <c r="C14" s="28" t="s">
        <v>3</v>
      </c>
      <c r="D14" s="28">
        <v>100</v>
      </c>
      <c r="E14" s="28">
        <v>0</v>
      </c>
      <c r="F14" s="21">
        <f t="shared" si="0"/>
        <v>100</v>
      </c>
      <c r="G14" s="29"/>
      <c r="H14" s="29"/>
      <c r="I14" s="56"/>
      <c r="J14" s="29"/>
      <c r="K14" s="56"/>
      <c r="L14" s="29"/>
      <c r="M14" s="29"/>
      <c r="N14" s="29"/>
      <c r="O14" s="29"/>
    </row>
    <row r="15" spans="1:18">
      <c r="A15" s="26" t="s">
        <v>615</v>
      </c>
      <c r="B15" s="30" t="s">
        <v>265</v>
      </c>
      <c r="C15" s="28" t="s">
        <v>3</v>
      </c>
      <c r="D15" s="28">
        <v>300</v>
      </c>
      <c r="E15" s="28">
        <v>0</v>
      </c>
      <c r="F15" s="21">
        <f t="shared" si="0"/>
        <v>300</v>
      </c>
      <c r="G15" s="29"/>
      <c r="H15" s="29"/>
      <c r="I15" s="56"/>
      <c r="J15" s="29"/>
      <c r="K15" s="56"/>
      <c r="L15" s="29"/>
      <c r="M15" s="29"/>
      <c r="N15" s="29"/>
      <c r="O15" s="29"/>
    </row>
    <row r="16" spans="1:18">
      <c r="A16" s="26" t="s">
        <v>616</v>
      </c>
      <c r="B16" s="30" t="s">
        <v>266</v>
      </c>
      <c r="C16" s="28" t="s">
        <v>3</v>
      </c>
      <c r="D16" s="28">
        <v>50</v>
      </c>
      <c r="E16" s="28">
        <v>0</v>
      </c>
      <c r="F16" s="21">
        <f t="shared" si="0"/>
        <v>50</v>
      </c>
      <c r="G16" s="29"/>
      <c r="H16" s="29"/>
      <c r="I16" s="56"/>
      <c r="J16" s="29"/>
      <c r="K16" s="56"/>
      <c r="L16" s="29"/>
      <c r="M16" s="29"/>
      <c r="N16" s="29"/>
      <c r="O16" s="29"/>
    </row>
    <row r="17" spans="1:15">
      <c r="A17" s="26" t="s">
        <v>617</v>
      </c>
      <c r="B17" s="30" t="s">
        <v>267</v>
      </c>
      <c r="C17" s="28" t="s">
        <v>3</v>
      </c>
      <c r="D17" s="28">
        <v>160</v>
      </c>
      <c r="E17" s="28">
        <v>0</v>
      </c>
      <c r="F17" s="21">
        <f t="shared" si="0"/>
        <v>160</v>
      </c>
      <c r="G17" s="29"/>
      <c r="H17" s="29"/>
      <c r="I17" s="56"/>
      <c r="J17" s="29"/>
      <c r="K17" s="56"/>
      <c r="L17" s="29"/>
      <c r="M17" s="29"/>
      <c r="N17" s="29"/>
      <c r="O17" s="29"/>
    </row>
    <row r="18" spans="1:15">
      <c r="A18" s="26" t="s">
        <v>618</v>
      </c>
      <c r="B18" s="30" t="s">
        <v>268</v>
      </c>
      <c r="C18" s="28" t="s">
        <v>3</v>
      </c>
      <c r="D18" s="28">
        <v>200</v>
      </c>
      <c r="E18" s="28">
        <v>0</v>
      </c>
      <c r="F18" s="21">
        <f t="shared" si="0"/>
        <v>200</v>
      </c>
      <c r="G18" s="28"/>
      <c r="H18" s="28"/>
      <c r="I18" s="57"/>
      <c r="J18" s="28"/>
      <c r="K18" s="57"/>
      <c r="L18" s="28"/>
      <c r="M18" s="58"/>
      <c r="N18" s="58"/>
      <c r="O18" s="58"/>
    </row>
    <row r="19" spans="1:15">
      <c r="A19" s="26" t="s">
        <v>619</v>
      </c>
      <c r="B19" s="30" t="s">
        <v>269</v>
      </c>
      <c r="C19" s="28" t="s">
        <v>3</v>
      </c>
      <c r="D19" s="28">
        <v>100</v>
      </c>
      <c r="E19" s="28">
        <v>0</v>
      </c>
      <c r="F19" s="21">
        <f t="shared" si="0"/>
        <v>100</v>
      </c>
      <c r="G19" s="28"/>
      <c r="H19" s="28"/>
      <c r="I19" s="57"/>
      <c r="J19" s="28"/>
      <c r="K19" s="57"/>
      <c r="L19" s="28"/>
      <c r="M19" s="58"/>
      <c r="N19" s="58"/>
      <c r="O19" s="58"/>
    </row>
    <row r="20" spans="1:15" ht="28">
      <c r="A20" s="26" t="s">
        <v>620</v>
      </c>
      <c r="B20" s="30" t="s">
        <v>270</v>
      </c>
      <c r="C20" s="28" t="s">
        <v>3</v>
      </c>
      <c r="D20" s="28">
        <v>300</v>
      </c>
      <c r="E20" s="28">
        <v>0</v>
      </c>
      <c r="F20" s="21">
        <f t="shared" si="0"/>
        <v>300</v>
      </c>
      <c r="G20" s="29"/>
      <c r="H20" s="29"/>
      <c r="I20" s="56"/>
      <c r="J20" s="29"/>
      <c r="K20" s="56"/>
      <c r="L20" s="29"/>
      <c r="M20" s="29"/>
      <c r="N20" s="29"/>
      <c r="O20" s="29"/>
    </row>
    <row r="21" spans="1:15" ht="28">
      <c r="A21" s="26" t="s">
        <v>621</v>
      </c>
      <c r="B21" s="30" t="s">
        <v>271</v>
      </c>
      <c r="C21" s="28" t="s">
        <v>3</v>
      </c>
      <c r="D21" s="28">
        <v>500</v>
      </c>
      <c r="E21" s="28">
        <v>0</v>
      </c>
      <c r="F21" s="21">
        <f t="shared" si="0"/>
        <v>500</v>
      </c>
      <c r="G21" s="29"/>
      <c r="H21" s="29"/>
      <c r="I21" s="56"/>
      <c r="J21" s="29"/>
      <c r="K21" s="56"/>
      <c r="L21" s="29"/>
      <c r="M21" s="29"/>
      <c r="N21" s="29"/>
      <c r="O21" s="29"/>
    </row>
    <row r="22" spans="1:15" ht="42">
      <c r="A22" s="26" t="s">
        <v>622</v>
      </c>
      <c r="B22" s="30" t="s">
        <v>272</v>
      </c>
      <c r="C22" s="28" t="s">
        <v>3</v>
      </c>
      <c r="D22" s="28">
        <v>200</v>
      </c>
      <c r="E22" s="28">
        <v>0</v>
      </c>
      <c r="F22" s="21">
        <f t="shared" si="0"/>
        <v>200</v>
      </c>
      <c r="G22" s="29"/>
      <c r="H22" s="29"/>
      <c r="I22" s="56"/>
      <c r="J22" s="29"/>
      <c r="K22" s="56"/>
      <c r="L22" s="29"/>
      <c r="M22" s="29"/>
      <c r="N22" s="29"/>
      <c r="O22" s="29"/>
    </row>
    <row r="23" spans="1:15" ht="28">
      <c r="A23" s="26" t="s">
        <v>623</v>
      </c>
      <c r="B23" s="30" t="s">
        <v>857</v>
      </c>
      <c r="C23" s="28" t="s">
        <v>4</v>
      </c>
      <c r="D23" s="28">
        <v>800</v>
      </c>
      <c r="E23" s="28">
        <v>0</v>
      </c>
      <c r="F23" s="21">
        <f t="shared" si="0"/>
        <v>800</v>
      </c>
      <c r="G23" s="29"/>
      <c r="H23" s="29"/>
      <c r="I23" s="56"/>
      <c r="J23" s="29"/>
      <c r="K23" s="56"/>
      <c r="L23" s="29"/>
      <c r="M23" s="29"/>
      <c r="N23" s="29"/>
      <c r="O23" s="29"/>
    </row>
    <row r="24" spans="1:15" ht="28">
      <c r="A24" s="26" t="s">
        <v>624</v>
      </c>
      <c r="B24" s="30" t="s">
        <v>273</v>
      </c>
      <c r="C24" s="28" t="s">
        <v>4</v>
      </c>
      <c r="D24" s="28">
        <v>800</v>
      </c>
      <c r="E24" s="28">
        <v>0</v>
      </c>
      <c r="F24" s="21">
        <f t="shared" si="0"/>
        <v>800</v>
      </c>
      <c r="G24" s="29"/>
      <c r="H24" s="29"/>
      <c r="I24" s="56"/>
      <c r="J24" s="29"/>
      <c r="K24" s="56"/>
      <c r="L24" s="29"/>
      <c r="M24" s="29"/>
      <c r="N24" s="29"/>
      <c r="O24" s="29"/>
    </row>
    <row r="25" spans="1:15" ht="28">
      <c r="A25" s="26" t="s">
        <v>625</v>
      </c>
      <c r="B25" s="30" t="s">
        <v>274</v>
      </c>
      <c r="C25" s="28" t="s">
        <v>4</v>
      </c>
      <c r="D25" s="28">
        <v>2600</v>
      </c>
      <c r="E25" s="28">
        <v>0</v>
      </c>
      <c r="F25" s="21">
        <f t="shared" si="0"/>
        <v>2600</v>
      </c>
      <c r="G25" s="29"/>
      <c r="H25" s="29"/>
      <c r="I25" s="56"/>
      <c r="J25" s="29"/>
      <c r="K25" s="56"/>
      <c r="L25" s="29"/>
      <c r="M25" s="29"/>
      <c r="N25" s="29"/>
      <c r="O25" s="29"/>
    </row>
    <row r="26" spans="1:15" ht="28">
      <c r="A26" s="26" t="s">
        <v>626</v>
      </c>
      <c r="B26" s="30" t="s">
        <v>275</v>
      </c>
      <c r="C26" s="28" t="s">
        <v>4</v>
      </c>
      <c r="D26" s="28">
        <v>1300</v>
      </c>
      <c r="E26" s="28">
        <v>0</v>
      </c>
      <c r="F26" s="21">
        <f t="shared" si="0"/>
        <v>1300</v>
      </c>
      <c r="G26" s="29"/>
      <c r="H26" s="29"/>
      <c r="I26" s="56"/>
      <c r="J26" s="29"/>
      <c r="K26" s="56"/>
      <c r="L26" s="29"/>
      <c r="M26" s="29"/>
      <c r="N26" s="29"/>
      <c r="O26" s="29"/>
    </row>
    <row r="27" spans="1:15" ht="28">
      <c r="A27" s="26" t="s">
        <v>627</v>
      </c>
      <c r="B27" s="30" t="s">
        <v>276</v>
      </c>
      <c r="C27" s="28" t="s">
        <v>3</v>
      </c>
      <c r="D27" s="28">
        <v>100</v>
      </c>
      <c r="E27" s="28">
        <v>0</v>
      </c>
      <c r="F27" s="21">
        <f t="shared" si="0"/>
        <v>100</v>
      </c>
      <c r="G27" s="29"/>
      <c r="H27" s="29"/>
      <c r="I27" s="56"/>
      <c r="J27" s="29"/>
      <c r="K27" s="56"/>
      <c r="L27" s="29"/>
      <c r="M27" s="29"/>
      <c r="N27" s="29"/>
      <c r="O27" s="29"/>
    </row>
    <row r="28" spans="1:15" ht="56">
      <c r="A28" s="26" t="s">
        <v>628</v>
      </c>
      <c r="B28" s="30" t="s">
        <v>277</v>
      </c>
      <c r="C28" s="28" t="s">
        <v>278</v>
      </c>
      <c r="D28" s="28">
        <v>500</v>
      </c>
      <c r="E28" s="28">
        <v>0</v>
      </c>
      <c r="F28" s="21">
        <f t="shared" si="0"/>
        <v>500</v>
      </c>
      <c r="G28" s="29"/>
      <c r="H28" s="29"/>
      <c r="I28" s="56"/>
      <c r="J28" s="29"/>
      <c r="K28" s="56"/>
      <c r="L28" s="29"/>
      <c r="M28" s="29"/>
      <c r="N28" s="29"/>
      <c r="O28" s="29"/>
    </row>
    <row r="29" spans="1:15" ht="28">
      <c r="A29" s="26" t="s">
        <v>629</v>
      </c>
      <c r="B29" s="30" t="s">
        <v>279</v>
      </c>
      <c r="C29" s="28" t="s">
        <v>3</v>
      </c>
      <c r="D29" s="28">
        <v>100</v>
      </c>
      <c r="E29" s="28">
        <v>0</v>
      </c>
      <c r="F29" s="21">
        <f t="shared" si="0"/>
        <v>100</v>
      </c>
      <c r="G29" s="29"/>
      <c r="H29" s="29"/>
      <c r="I29" s="56"/>
      <c r="J29" s="29"/>
      <c r="K29" s="56"/>
      <c r="L29" s="29"/>
      <c r="M29" s="29"/>
      <c r="N29" s="29"/>
      <c r="O29" s="29"/>
    </row>
    <row r="30" spans="1:15" ht="28">
      <c r="A30" s="26" t="s">
        <v>630</v>
      </c>
      <c r="B30" s="30" t="s">
        <v>280</v>
      </c>
      <c r="C30" s="28" t="s">
        <v>3</v>
      </c>
      <c r="D30" s="28">
        <v>300</v>
      </c>
      <c r="E30" s="28">
        <v>0</v>
      </c>
      <c r="F30" s="21">
        <f t="shared" si="0"/>
        <v>300</v>
      </c>
      <c r="G30" s="29"/>
      <c r="H30" s="29"/>
      <c r="I30" s="56"/>
      <c r="J30" s="29"/>
      <c r="K30" s="56"/>
      <c r="L30" s="29"/>
      <c r="M30" s="29"/>
      <c r="N30" s="29"/>
      <c r="O30" s="29"/>
    </row>
    <row r="31" spans="1:15" ht="28">
      <c r="A31" s="26" t="s">
        <v>631</v>
      </c>
      <c r="B31" s="30" t="s">
        <v>815</v>
      </c>
      <c r="C31" s="28" t="s">
        <v>3</v>
      </c>
      <c r="D31" s="28">
        <v>200</v>
      </c>
      <c r="E31" s="28">
        <v>0</v>
      </c>
      <c r="F31" s="21">
        <f t="shared" si="0"/>
        <v>200</v>
      </c>
      <c r="G31" s="29"/>
      <c r="H31" s="29"/>
      <c r="I31" s="56"/>
      <c r="J31" s="29"/>
      <c r="K31" s="56"/>
      <c r="L31" s="29"/>
      <c r="M31" s="29"/>
      <c r="N31" s="29"/>
      <c r="O31" s="29"/>
    </row>
    <row r="32" spans="1:15" ht="28">
      <c r="A32" s="26" t="s">
        <v>632</v>
      </c>
      <c r="B32" s="30" t="s">
        <v>814</v>
      </c>
      <c r="C32" s="28" t="s">
        <v>3</v>
      </c>
      <c r="D32" s="28">
        <v>300</v>
      </c>
      <c r="E32" s="28">
        <v>0</v>
      </c>
      <c r="F32" s="21">
        <f t="shared" si="0"/>
        <v>300</v>
      </c>
      <c r="G32" s="29"/>
      <c r="H32" s="29"/>
      <c r="I32" s="56"/>
      <c r="J32" s="29"/>
      <c r="K32" s="56"/>
      <c r="L32" s="29"/>
      <c r="M32" s="29"/>
      <c r="N32" s="29"/>
      <c r="O32" s="29"/>
    </row>
    <row r="33" spans="1:15" ht="28">
      <c r="A33" s="26" t="s">
        <v>633</v>
      </c>
      <c r="B33" s="30" t="s">
        <v>281</v>
      </c>
      <c r="C33" s="28" t="s">
        <v>3</v>
      </c>
      <c r="D33" s="28">
        <v>200</v>
      </c>
      <c r="E33" s="28">
        <v>0</v>
      </c>
      <c r="F33" s="21">
        <f t="shared" si="0"/>
        <v>200</v>
      </c>
      <c r="G33" s="28"/>
      <c r="H33" s="28"/>
      <c r="I33" s="57"/>
      <c r="J33" s="28"/>
      <c r="K33" s="57"/>
      <c r="L33" s="28"/>
      <c r="M33" s="29"/>
      <c r="N33" s="29"/>
      <c r="O33" s="29"/>
    </row>
    <row r="34" spans="1:15" ht="28">
      <c r="A34" s="26" t="s">
        <v>634</v>
      </c>
      <c r="B34" s="30" t="s">
        <v>816</v>
      </c>
      <c r="C34" s="28" t="s">
        <v>3</v>
      </c>
      <c r="D34" s="28">
        <v>200</v>
      </c>
      <c r="E34" s="28">
        <v>0</v>
      </c>
      <c r="F34" s="21">
        <f t="shared" si="0"/>
        <v>200</v>
      </c>
      <c r="G34" s="28"/>
      <c r="H34" s="28"/>
      <c r="I34" s="57"/>
      <c r="J34" s="28"/>
      <c r="K34" s="57"/>
      <c r="L34" s="28"/>
      <c r="M34" s="29"/>
      <c r="N34" s="29"/>
      <c r="O34" s="29"/>
    </row>
    <row r="35" spans="1:15" ht="28">
      <c r="A35" s="26" t="s">
        <v>635</v>
      </c>
      <c r="B35" s="30" t="s">
        <v>817</v>
      </c>
      <c r="C35" s="28" t="s">
        <v>3</v>
      </c>
      <c r="D35" s="28">
        <v>200</v>
      </c>
      <c r="E35" s="28">
        <v>0</v>
      </c>
      <c r="F35" s="21">
        <f t="shared" si="0"/>
        <v>200</v>
      </c>
      <c r="G35" s="28"/>
      <c r="H35" s="28"/>
      <c r="I35" s="57"/>
      <c r="J35" s="28"/>
      <c r="K35" s="57"/>
      <c r="L35" s="28"/>
      <c r="M35" s="29"/>
      <c r="N35" s="29"/>
      <c r="O35" s="29"/>
    </row>
    <row r="36" spans="1:15" ht="28">
      <c r="A36" s="26" t="s">
        <v>636</v>
      </c>
      <c r="B36" s="30" t="s">
        <v>825</v>
      </c>
      <c r="C36" s="28" t="s">
        <v>3</v>
      </c>
      <c r="D36" s="28">
        <v>200</v>
      </c>
      <c r="E36" s="28">
        <v>0</v>
      </c>
      <c r="F36" s="21">
        <f t="shared" si="0"/>
        <v>200</v>
      </c>
      <c r="G36" s="29"/>
      <c r="H36" s="29"/>
      <c r="I36" s="56"/>
      <c r="J36" s="29"/>
      <c r="K36" s="56"/>
      <c r="L36" s="29"/>
      <c r="M36" s="29"/>
      <c r="N36" s="29"/>
      <c r="O36" s="29"/>
    </row>
    <row r="37" spans="1:15" ht="28">
      <c r="A37" s="26" t="s">
        <v>637</v>
      </c>
      <c r="B37" s="30" t="s">
        <v>824</v>
      </c>
      <c r="C37" s="28" t="s">
        <v>3</v>
      </c>
      <c r="D37" s="28">
        <v>500</v>
      </c>
      <c r="E37" s="28">
        <v>0</v>
      </c>
      <c r="F37" s="21">
        <f t="shared" si="0"/>
        <v>500</v>
      </c>
      <c r="G37" s="29"/>
      <c r="H37" s="29"/>
      <c r="I37" s="56"/>
      <c r="J37" s="29"/>
      <c r="K37" s="56"/>
      <c r="L37" s="29"/>
      <c r="M37" s="29"/>
      <c r="N37" s="29"/>
      <c r="O37" s="29"/>
    </row>
    <row r="38" spans="1:15" ht="28">
      <c r="A38" s="26" t="s">
        <v>638</v>
      </c>
      <c r="B38" s="30" t="s">
        <v>818</v>
      </c>
      <c r="C38" s="28" t="s">
        <v>3</v>
      </c>
      <c r="D38" s="28">
        <v>100</v>
      </c>
      <c r="E38" s="28">
        <v>0</v>
      </c>
      <c r="F38" s="21">
        <f t="shared" si="0"/>
        <v>100</v>
      </c>
      <c r="G38" s="29"/>
      <c r="H38" s="29"/>
      <c r="I38" s="56"/>
      <c r="J38" s="29"/>
      <c r="K38" s="56"/>
      <c r="L38" s="29"/>
      <c r="M38" s="29"/>
      <c r="N38" s="29"/>
      <c r="O38" s="29"/>
    </row>
    <row r="39" spans="1:15" ht="28">
      <c r="A39" s="26" t="s">
        <v>639</v>
      </c>
      <c r="B39" s="30" t="s">
        <v>282</v>
      </c>
      <c r="C39" s="28" t="s">
        <v>3</v>
      </c>
      <c r="D39" s="28">
        <v>100</v>
      </c>
      <c r="E39" s="28">
        <v>0</v>
      </c>
      <c r="F39" s="21">
        <f t="shared" si="0"/>
        <v>100</v>
      </c>
      <c r="G39" s="29"/>
      <c r="H39" s="29"/>
      <c r="I39" s="56"/>
      <c r="J39" s="29"/>
      <c r="K39" s="56"/>
      <c r="L39" s="29"/>
      <c r="M39" s="29"/>
      <c r="N39" s="29"/>
      <c r="O39" s="29"/>
    </row>
    <row r="40" spans="1:15" ht="28">
      <c r="A40" s="26" t="s">
        <v>640</v>
      </c>
      <c r="B40" s="30" t="s">
        <v>283</v>
      </c>
      <c r="C40" s="28" t="s">
        <v>3</v>
      </c>
      <c r="D40" s="28">
        <v>50</v>
      </c>
      <c r="E40" s="28">
        <v>0</v>
      </c>
      <c r="F40" s="21">
        <f t="shared" si="0"/>
        <v>50</v>
      </c>
      <c r="G40" s="29"/>
      <c r="H40" s="29"/>
      <c r="I40" s="56"/>
      <c r="J40" s="29"/>
      <c r="K40" s="56"/>
      <c r="L40" s="29"/>
      <c r="M40" s="29"/>
      <c r="N40" s="29"/>
      <c r="O40" s="29"/>
    </row>
    <row r="41" spans="1:15" ht="43.5" customHeight="1">
      <c r="A41" s="26" t="s">
        <v>641</v>
      </c>
      <c r="B41" s="30" t="s">
        <v>819</v>
      </c>
      <c r="C41" s="28" t="s">
        <v>3</v>
      </c>
      <c r="D41" s="28">
        <v>300</v>
      </c>
      <c r="E41" s="28">
        <v>0</v>
      </c>
      <c r="F41" s="21">
        <f t="shared" si="0"/>
        <v>300</v>
      </c>
      <c r="G41" s="29"/>
      <c r="H41" s="29"/>
      <c r="I41" s="56"/>
      <c r="J41" s="29"/>
      <c r="K41" s="56"/>
      <c r="L41" s="29"/>
      <c r="M41" s="29"/>
      <c r="N41" s="29"/>
      <c r="O41" s="29"/>
    </row>
    <row r="42" spans="1:15" ht="28">
      <c r="A42" s="26" t="s">
        <v>642</v>
      </c>
      <c r="B42" s="30" t="s">
        <v>820</v>
      </c>
      <c r="C42" s="28" t="s">
        <v>278</v>
      </c>
      <c r="D42" s="28">
        <v>200</v>
      </c>
      <c r="E42" s="28">
        <v>0</v>
      </c>
      <c r="F42" s="21">
        <f t="shared" si="0"/>
        <v>200</v>
      </c>
      <c r="G42" s="29"/>
      <c r="H42" s="29"/>
      <c r="I42" s="56"/>
      <c r="J42" s="29"/>
      <c r="K42" s="56"/>
      <c r="L42" s="29"/>
      <c r="M42" s="29"/>
      <c r="N42" s="29"/>
      <c r="O42" s="29"/>
    </row>
    <row r="43" spans="1:15" ht="37.5" customHeight="1">
      <c r="A43" s="26" t="s">
        <v>643</v>
      </c>
      <c r="B43" s="30" t="s">
        <v>823</v>
      </c>
      <c r="C43" s="28" t="s">
        <v>3</v>
      </c>
      <c r="D43" s="28">
        <v>200</v>
      </c>
      <c r="E43" s="28">
        <v>0</v>
      </c>
      <c r="F43" s="21">
        <f t="shared" si="0"/>
        <v>200</v>
      </c>
      <c r="G43" s="29"/>
      <c r="H43" s="29"/>
      <c r="I43" s="56"/>
      <c r="J43" s="29"/>
      <c r="K43" s="56"/>
      <c r="L43" s="29"/>
      <c r="M43" s="29"/>
      <c r="N43" s="29"/>
      <c r="O43" s="29"/>
    </row>
    <row r="44" spans="1:15" ht="42">
      <c r="A44" s="26" t="s">
        <v>578</v>
      </c>
      <c r="B44" s="30" t="s">
        <v>821</v>
      </c>
      <c r="C44" s="28" t="s">
        <v>3</v>
      </c>
      <c r="D44" s="28">
        <v>200</v>
      </c>
      <c r="E44" s="28">
        <v>0</v>
      </c>
      <c r="F44" s="21">
        <f t="shared" si="0"/>
        <v>200</v>
      </c>
      <c r="G44" s="29"/>
      <c r="H44" s="29"/>
      <c r="I44" s="56"/>
      <c r="J44" s="29"/>
      <c r="K44" s="56"/>
      <c r="L44" s="29"/>
      <c r="M44" s="29"/>
      <c r="N44" s="29"/>
      <c r="O44" s="29"/>
    </row>
    <row r="45" spans="1:15" ht="28">
      <c r="A45" s="26" t="s">
        <v>579</v>
      </c>
      <c r="B45" s="30" t="s">
        <v>822</v>
      </c>
      <c r="C45" s="28" t="s">
        <v>3</v>
      </c>
      <c r="D45" s="28">
        <v>200</v>
      </c>
      <c r="E45" s="28">
        <v>0</v>
      </c>
      <c r="F45" s="21">
        <f t="shared" si="0"/>
        <v>200</v>
      </c>
      <c r="G45" s="29"/>
      <c r="H45" s="29"/>
      <c r="I45" s="56"/>
      <c r="J45" s="29"/>
      <c r="K45" s="56"/>
      <c r="L45" s="29"/>
      <c r="M45" s="29"/>
      <c r="N45" s="29"/>
      <c r="O45" s="29"/>
    </row>
    <row r="46" spans="1:15" ht="28">
      <c r="A46" s="26" t="s">
        <v>580</v>
      </c>
      <c r="B46" s="30" t="s">
        <v>653</v>
      </c>
      <c r="C46" s="28" t="s">
        <v>278</v>
      </c>
      <c r="D46" s="28">
        <v>200</v>
      </c>
      <c r="E46" s="28">
        <v>0</v>
      </c>
      <c r="F46" s="21">
        <f t="shared" si="0"/>
        <v>200</v>
      </c>
      <c r="G46" s="29"/>
      <c r="H46" s="29"/>
      <c r="I46" s="56"/>
      <c r="J46" s="29"/>
      <c r="K46" s="56"/>
      <c r="L46" s="29"/>
      <c r="M46" s="29"/>
      <c r="N46" s="29"/>
      <c r="O46" s="29"/>
    </row>
    <row r="47" spans="1:15" ht="28">
      <c r="A47" s="26" t="s">
        <v>581</v>
      </c>
      <c r="B47" s="30" t="s">
        <v>284</v>
      </c>
      <c r="C47" s="28" t="s">
        <v>3</v>
      </c>
      <c r="D47" s="28">
        <v>300</v>
      </c>
      <c r="E47" s="28">
        <v>0</v>
      </c>
      <c r="F47" s="21">
        <f t="shared" si="0"/>
        <v>300</v>
      </c>
      <c r="G47" s="29"/>
      <c r="H47" s="29"/>
      <c r="I47" s="56"/>
      <c r="J47" s="29"/>
      <c r="K47" s="56"/>
      <c r="L47" s="29"/>
      <c r="M47" s="29"/>
      <c r="N47" s="29"/>
      <c r="O47" s="29"/>
    </row>
    <row r="48" spans="1:15">
      <c r="A48" s="134" t="s">
        <v>99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50"/>
      <c r="M48" s="151"/>
      <c r="N48" s="151"/>
      <c r="O48" s="137"/>
    </row>
    <row r="49" spans="1:15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50"/>
      <c r="M49" s="151"/>
      <c r="N49" s="151"/>
      <c r="O49" s="137"/>
    </row>
    <row r="50" spans="1:15">
      <c r="A50" s="42"/>
      <c r="B50" s="15" t="s">
        <v>100</v>
      </c>
      <c r="C50" s="15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</row>
    <row r="51" spans="1:15">
      <c r="A51" s="42"/>
      <c r="B51" s="43" t="s">
        <v>702</v>
      </c>
      <c r="C51" s="43"/>
      <c r="D51" s="43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</row>
    <row r="52" spans="1:15">
      <c r="A52" s="42"/>
      <c r="B52" s="43" t="s">
        <v>788</v>
      </c>
      <c r="C52" s="43"/>
      <c r="D52" s="43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</row>
    <row r="53" spans="1:15">
      <c r="A53" s="42"/>
      <c r="B53" s="43" t="s">
        <v>700</v>
      </c>
      <c r="C53" s="44"/>
      <c r="D53" s="44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</row>
    <row r="54" spans="1:15">
      <c r="A54" s="42"/>
      <c r="B54" s="43" t="s">
        <v>701</v>
      </c>
      <c r="C54" s="43"/>
      <c r="D54" s="43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</row>
    <row r="55" spans="1:15">
      <c r="A55" s="42"/>
      <c r="B55" s="42"/>
      <c r="C55" s="42"/>
      <c r="D55" s="45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</row>
    <row r="56" spans="1:1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</row>
    <row r="57" spans="1:15">
      <c r="A57" s="42"/>
      <c r="B57" s="42"/>
      <c r="C57" s="42" t="s">
        <v>101</v>
      </c>
      <c r="D57" s="42"/>
      <c r="E57" s="42"/>
      <c r="F57" s="42"/>
      <c r="G57" s="42"/>
      <c r="H57" s="42"/>
      <c r="I57" s="42"/>
      <c r="J57" s="42" t="s">
        <v>102</v>
      </c>
      <c r="K57" s="42"/>
      <c r="L57" s="42"/>
      <c r="M57" s="42"/>
      <c r="N57" s="42"/>
      <c r="O57" s="42"/>
    </row>
    <row r="58" spans="1:1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</row>
    <row r="59" spans="1:1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</row>
    <row r="60" spans="1:1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</row>
    <row r="61" spans="1:1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</row>
    <row r="62" spans="1:1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</row>
    <row r="63" spans="1:1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</row>
  </sheetData>
  <mergeCells count="6">
    <mergeCell ref="A6:R6"/>
    <mergeCell ref="O48:O49"/>
    <mergeCell ref="A48:K49"/>
    <mergeCell ref="L48:L49"/>
    <mergeCell ref="M48:M49"/>
    <mergeCell ref="N48:N4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30"/>
  <sheetViews>
    <sheetView topLeftCell="A7" workbookViewId="0">
      <selection activeCell="F11" sqref="F11:F20"/>
    </sheetView>
  </sheetViews>
  <sheetFormatPr baseColWidth="10" defaultColWidth="8.83203125" defaultRowHeight="16"/>
  <cols>
    <col min="2" max="2" width="24.5" customWidth="1"/>
    <col min="3" max="3" width="14.6640625" customWidth="1"/>
    <col min="4" max="4" width="12.1640625" customWidth="1"/>
    <col min="5" max="6" width="12.33203125" customWidth="1"/>
    <col min="7" max="7" width="12.1640625" customWidth="1"/>
    <col min="8" max="8" width="14.33203125" customWidth="1"/>
    <col min="9" max="9" width="11.1640625" customWidth="1"/>
    <col min="10" max="10" width="12.5" customWidth="1"/>
    <col min="11" max="11" width="12.6640625" customWidth="1"/>
    <col min="12" max="12" width="12.83203125" customWidth="1"/>
    <col min="13" max="13" width="13.83203125" customWidth="1"/>
    <col min="14" max="14" width="12.5" customWidth="1"/>
    <col min="15" max="15" width="15.5" customWidth="1"/>
  </cols>
  <sheetData>
    <row r="1" spans="1:18">
      <c r="B1" s="1" t="s">
        <v>0</v>
      </c>
      <c r="G1" s="2"/>
      <c r="H1" s="2"/>
      <c r="I1" s="2"/>
      <c r="J1" s="2"/>
      <c r="K1" s="2"/>
      <c r="L1" s="2"/>
      <c r="M1" s="2"/>
      <c r="N1" t="s">
        <v>1</v>
      </c>
      <c r="O1" s="2"/>
      <c r="P1" s="2"/>
    </row>
    <row r="2" spans="1:18">
      <c r="B2" s="1" t="s">
        <v>5</v>
      </c>
      <c r="G2" s="2"/>
      <c r="H2" s="2"/>
      <c r="I2" s="2"/>
      <c r="J2" s="2"/>
      <c r="K2" s="2"/>
      <c r="L2" s="2"/>
      <c r="M2" s="2"/>
      <c r="N2" s="2"/>
      <c r="O2" s="2"/>
      <c r="P2" s="3"/>
      <c r="R2" s="4"/>
    </row>
    <row r="3" spans="1:18">
      <c r="B3" s="1" t="s">
        <v>6</v>
      </c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5"/>
      <c r="R3" s="5"/>
    </row>
    <row r="4" spans="1:18">
      <c r="A4" s="7"/>
      <c r="B4" s="1" t="s">
        <v>7</v>
      </c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5"/>
      <c r="R4" s="5"/>
    </row>
    <row r="5" spans="1:18">
      <c r="A5" s="7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5"/>
      <c r="R5" s="5"/>
    </row>
    <row r="6" spans="1:18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</row>
    <row r="7" spans="1:18">
      <c r="A7" s="5"/>
      <c r="B7" s="8"/>
      <c r="C7" s="1"/>
      <c r="D7" s="5"/>
      <c r="E7" s="5"/>
      <c r="F7" s="5"/>
      <c r="G7" s="6"/>
      <c r="H7" s="6"/>
      <c r="I7" s="6"/>
      <c r="J7" s="6"/>
      <c r="K7" s="6"/>
      <c r="L7" s="6"/>
      <c r="M7" s="6"/>
      <c r="N7" s="6"/>
      <c r="O7" s="6"/>
      <c r="P7" s="6"/>
      <c r="Q7" s="5"/>
      <c r="R7" s="5"/>
    </row>
    <row r="8" spans="1:18">
      <c r="A8" s="5"/>
      <c r="B8" s="1" t="s">
        <v>858</v>
      </c>
      <c r="C8" s="5"/>
      <c r="D8" s="5"/>
      <c r="E8" s="5"/>
      <c r="F8" s="5"/>
      <c r="G8" s="6"/>
      <c r="H8" s="6"/>
      <c r="I8" s="6"/>
      <c r="J8" s="6"/>
      <c r="K8" s="6"/>
      <c r="L8" s="6"/>
      <c r="M8" s="6"/>
      <c r="N8" s="6"/>
      <c r="O8" s="6"/>
      <c r="P8" s="6"/>
      <c r="Q8" s="5"/>
      <c r="R8" s="5"/>
    </row>
    <row r="10" spans="1:18" ht="39">
      <c r="A10" s="40" t="s">
        <v>8</v>
      </c>
      <c r="B10" s="41" t="s">
        <v>9</v>
      </c>
      <c r="C10" s="41" t="s">
        <v>679</v>
      </c>
      <c r="D10" s="41" t="s">
        <v>682</v>
      </c>
      <c r="E10" s="41" t="s">
        <v>683</v>
      </c>
      <c r="F10" s="41" t="s">
        <v>991</v>
      </c>
      <c r="G10" s="41" t="s">
        <v>684</v>
      </c>
      <c r="H10" s="41" t="s">
        <v>685</v>
      </c>
      <c r="I10" s="41" t="s">
        <v>686</v>
      </c>
      <c r="J10" s="41" t="s">
        <v>687</v>
      </c>
      <c r="K10" s="41" t="s">
        <v>688</v>
      </c>
      <c r="L10" s="41" t="s">
        <v>689</v>
      </c>
      <c r="M10" s="41" t="s">
        <v>690</v>
      </c>
      <c r="N10" s="41" t="s">
        <v>691</v>
      </c>
      <c r="O10" s="41" t="s">
        <v>692</v>
      </c>
    </row>
    <row r="11" spans="1:18" ht="28">
      <c r="A11" s="115" t="s">
        <v>787</v>
      </c>
      <c r="B11" s="116" t="s">
        <v>848</v>
      </c>
      <c r="C11" s="115" t="s">
        <v>3</v>
      </c>
      <c r="D11" s="115">
        <v>10</v>
      </c>
      <c r="E11" s="115">
        <v>0</v>
      </c>
      <c r="F11" s="181">
        <f>D11+E11</f>
        <v>10</v>
      </c>
      <c r="G11" s="117"/>
      <c r="H11" s="118"/>
      <c r="I11" s="118"/>
      <c r="J11" s="118"/>
      <c r="K11" s="114"/>
      <c r="L11" s="114"/>
      <c r="M11" s="114"/>
      <c r="N11" s="114"/>
      <c r="O11" s="29"/>
    </row>
    <row r="12" spans="1:18" ht="28">
      <c r="A12" s="115" t="s">
        <v>576</v>
      </c>
      <c r="B12" s="116" t="s">
        <v>849</v>
      </c>
      <c r="C12" s="115" t="s">
        <v>3</v>
      </c>
      <c r="D12" s="115">
        <v>10</v>
      </c>
      <c r="E12" s="115">
        <v>0</v>
      </c>
      <c r="F12" s="181">
        <f t="shared" ref="F12:F20" si="0">D12+E12</f>
        <v>10</v>
      </c>
      <c r="G12" s="117"/>
      <c r="H12" s="118"/>
      <c r="I12" s="118"/>
      <c r="J12" s="118"/>
      <c r="K12" s="114"/>
      <c r="L12" s="114"/>
      <c r="M12" s="114"/>
      <c r="N12" s="114"/>
      <c r="O12" s="29"/>
    </row>
    <row r="13" spans="1:18" ht="28">
      <c r="A13" s="115" t="s">
        <v>577</v>
      </c>
      <c r="B13" s="116" t="s">
        <v>850</v>
      </c>
      <c r="C13" s="115" t="s">
        <v>3</v>
      </c>
      <c r="D13" s="115">
        <v>10</v>
      </c>
      <c r="E13" s="115">
        <v>0</v>
      </c>
      <c r="F13" s="181">
        <f t="shared" si="0"/>
        <v>10</v>
      </c>
      <c r="G13" s="117"/>
      <c r="H13" s="118"/>
      <c r="I13" s="118"/>
      <c r="J13" s="118"/>
      <c r="K13" s="114"/>
      <c r="L13" s="114"/>
      <c r="M13" s="114"/>
      <c r="N13" s="114"/>
      <c r="O13" s="29"/>
    </row>
    <row r="14" spans="1:18" ht="28">
      <c r="A14" s="115" t="s">
        <v>614</v>
      </c>
      <c r="B14" s="84" t="s">
        <v>851</v>
      </c>
      <c r="C14" s="115" t="s">
        <v>3</v>
      </c>
      <c r="D14" s="115">
        <v>10</v>
      </c>
      <c r="E14" s="115">
        <v>3</v>
      </c>
      <c r="F14" s="181">
        <f t="shared" si="0"/>
        <v>13</v>
      </c>
      <c r="G14" s="117"/>
      <c r="H14" s="118"/>
      <c r="I14" s="118"/>
      <c r="J14" s="118"/>
      <c r="K14" s="114"/>
      <c r="L14" s="114"/>
      <c r="M14" s="114"/>
      <c r="N14" s="114"/>
      <c r="O14" s="29"/>
    </row>
    <row r="15" spans="1:18" ht="28">
      <c r="A15" s="115" t="s">
        <v>615</v>
      </c>
      <c r="B15" s="84" t="s">
        <v>852</v>
      </c>
      <c r="C15" s="115" t="s">
        <v>3</v>
      </c>
      <c r="D15" s="115">
        <v>5</v>
      </c>
      <c r="E15" s="115">
        <v>0</v>
      </c>
      <c r="F15" s="181">
        <f t="shared" si="0"/>
        <v>5</v>
      </c>
      <c r="G15" s="117"/>
      <c r="H15" s="118"/>
      <c r="I15" s="118"/>
      <c r="J15" s="118"/>
      <c r="K15" s="114"/>
      <c r="L15" s="114"/>
      <c r="M15" s="114"/>
      <c r="N15" s="114"/>
      <c r="O15" s="29"/>
    </row>
    <row r="16" spans="1:18" ht="28">
      <c r="A16" s="115" t="s">
        <v>616</v>
      </c>
      <c r="B16" s="84" t="s">
        <v>853</v>
      </c>
      <c r="C16" s="115" t="s">
        <v>3</v>
      </c>
      <c r="D16" s="115">
        <v>5</v>
      </c>
      <c r="E16" s="115">
        <v>3</v>
      </c>
      <c r="F16" s="181">
        <f t="shared" si="0"/>
        <v>8</v>
      </c>
      <c r="G16" s="117"/>
      <c r="H16" s="118"/>
      <c r="I16" s="118"/>
      <c r="J16" s="118"/>
      <c r="K16" s="114"/>
      <c r="L16" s="114"/>
      <c r="M16" s="114"/>
      <c r="N16" s="114"/>
      <c r="O16" s="29"/>
    </row>
    <row r="17" spans="1:15" ht="28">
      <c r="A17" s="115" t="s">
        <v>617</v>
      </c>
      <c r="B17" s="84" t="s">
        <v>854</v>
      </c>
      <c r="C17" s="115" t="s">
        <v>3</v>
      </c>
      <c r="D17" s="115">
        <v>15</v>
      </c>
      <c r="E17" s="115">
        <v>0</v>
      </c>
      <c r="F17" s="181">
        <f t="shared" si="0"/>
        <v>15</v>
      </c>
      <c r="G17" s="117"/>
      <c r="H17" s="118"/>
      <c r="I17" s="118"/>
      <c r="J17" s="118"/>
      <c r="K17" s="114"/>
      <c r="L17" s="114"/>
      <c r="M17" s="114"/>
      <c r="N17" s="114"/>
      <c r="O17" s="29"/>
    </row>
    <row r="18" spans="1:15" ht="28">
      <c r="A18" s="115" t="s">
        <v>618</v>
      </c>
      <c r="B18" s="84" t="s">
        <v>855</v>
      </c>
      <c r="C18" s="115" t="s">
        <v>3</v>
      </c>
      <c r="D18" s="115">
        <v>5</v>
      </c>
      <c r="E18" s="115">
        <v>0</v>
      </c>
      <c r="F18" s="181">
        <f t="shared" si="0"/>
        <v>5</v>
      </c>
      <c r="G18" s="117"/>
      <c r="H18" s="118"/>
      <c r="I18" s="118"/>
      <c r="J18" s="118"/>
      <c r="K18" s="114"/>
      <c r="L18" s="114"/>
      <c r="M18" s="114"/>
      <c r="N18" s="114"/>
      <c r="O18" s="58"/>
    </row>
    <row r="19" spans="1:15" ht="28">
      <c r="A19" s="115" t="s">
        <v>619</v>
      </c>
      <c r="B19" s="84" t="s">
        <v>957</v>
      </c>
      <c r="C19" s="115" t="s">
        <v>3</v>
      </c>
      <c r="D19" s="115">
        <v>10</v>
      </c>
      <c r="E19" s="115">
        <v>3</v>
      </c>
      <c r="F19" s="181">
        <f t="shared" si="0"/>
        <v>13</v>
      </c>
      <c r="G19" s="117"/>
      <c r="H19" s="118"/>
      <c r="I19" s="118"/>
      <c r="J19" s="118"/>
      <c r="K19" s="114"/>
      <c r="L19" s="114"/>
      <c r="M19" s="114"/>
      <c r="N19" s="114"/>
      <c r="O19" s="58"/>
    </row>
    <row r="20" spans="1:15" ht="28">
      <c r="A20" s="115" t="s">
        <v>620</v>
      </c>
      <c r="B20" s="84" t="s">
        <v>856</v>
      </c>
      <c r="C20" s="115" t="s">
        <v>3</v>
      </c>
      <c r="D20" s="115">
        <v>5</v>
      </c>
      <c r="E20" s="115">
        <v>3</v>
      </c>
      <c r="F20" s="181">
        <f t="shared" si="0"/>
        <v>8</v>
      </c>
      <c r="G20" s="117"/>
      <c r="H20" s="118"/>
      <c r="I20" s="118"/>
      <c r="J20" s="118"/>
      <c r="K20" s="114"/>
      <c r="L20" s="114"/>
      <c r="M20" s="114"/>
      <c r="N20" s="114"/>
      <c r="O20" s="29"/>
    </row>
    <row r="21" spans="1:15">
      <c r="A21" s="134" t="s">
        <v>99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65"/>
      <c r="M21" s="166"/>
      <c r="N21" s="166"/>
      <c r="O21" s="164"/>
    </row>
    <row r="22" spans="1:1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65"/>
      <c r="M22" s="166"/>
      <c r="N22" s="166"/>
      <c r="O22" s="164"/>
    </row>
    <row r="23" spans="1:15">
      <c r="A23" s="15" t="s">
        <v>100</v>
      </c>
      <c r="B23" s="15"/>
      <c r="C23" s="42"/>
      <c r="D23" s="42"/>
      <c r="E23" s="42"/>
      <c r="F23" s="42"/>
      <c r="G23" s="42"/>
      <c r="H23" s="42"/>
    </row>
    <row r="24" spans="1:15">
      <c r="A24" s="43" t="s">
        <v>702</v>
      </c>
      <c r="B24" s="43"/>
      <c r="C24" s="43"/>
      <c r="D24" s="42"/>
      <c r="E24" s="42"/>
      <c r="F24" s="42"/>
      <c r="G24" s="42"/>
      <c r="H24" s="42"/>
    </row>
    <row r="25" spans="1:15">
      <c r="A25" s="43" t="s">
        <v>788</v>
      </c>
      <c r="B25" s="43"/>
      <c r="C25" s="43"/>
      <c r="D25" s="42"/>
      <c r="E25" s="42"/>
      <c r="F25" s="42"/>
      <c r="G25" s="42"/>
      <c r="H25" s="42"/>
    </row>
    <row r="26" spans="1:15">
      <c r="A26" s="43" t="s">
        <v>700</v>
      </c>
      <c r="B26" s="44"/>
      <c r="C26" s="44"/>
      <c r="D26" s="42"/>
      <c r="E26" s="42"/>
      <c r="F26" s="42"/>
      <c r="G26" s="42"/>
      <c r="H26" s="42"/>
    </row>
    <row r="27" spans="1:15">
      <c r="A27" s="43" t="s">
        <v>701</v>
      </c>
      <c r="B27" s="43"/>
      <c r="C27" s="43"/>
      <c r="D27" s="42"/>
      <c r="E27" s="42"/>
      <c r="F27" s="42"/>
      <c r="G27" s="42"/>
      <c r="H27" s="42"/>
    </row>
    <row r="28" spans="1:15">
      <c r="B28" s="31"/>
      <c r="C28" s="45"/>
      <c r="D28" s="31"/>
      <c r="E28" s="31"/>
      <c r="F28" s="31"/>
      <c r="G28" s="31"/>
      <c r="H28" s="31"/>
    </row>
    <row r="29" spans="1:15">
      <c r="B29" s="31"/>
      <c r="C29" s="31"/>
      <c r="D29" s="31"/>
      <c r="E29" s="31"/>
      <c r="F29" s="31"/>
      <c r="G29" s="31"/>
      <c r="H29" s="31"/>
    </row>
    <row r="30" spans="1:15">
      <c r="B30" t="s">
        <v>101</v>
      </c>
      <c r="I30" t="s">
        <v>102</v>
      </c>
    </row>
  </sheetData>
  <mergeCells count="6">
    <mergeCell ref="A6:R6"/>
    <mergeCell ref="A21:K22"/>
    <mergeCell ref="L21:L22"/>
    <mergeCell ref="M21:M22"/>
    <mergeCell ref="N21:N22"/>
    <mergeCell ref="O21:O2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51"/>
  <sheetViews>
    <sheetView workbookViewId="0">
      <selection activeCell="F11" sqref="F11:F40"/>
    </sheetView>
  </sheetViews>
  <sheetFormatPr baseColWidth="10" defaultColWidth="11.5" defaultRowHeight="16"/>
  <cols>
    <col min="1" max="1" width="7" customWidth="1"/>
    <col min="2" max="2" width="26.6640625" customWidth="1"/>
    <col min="7" max="7" width="27.6640625" customWidth="1"/>
    <col min="8" max="8" width="22" customWidth="1"/>
    <col min="10" max="10" width="9.5" customWidth="1"/>
    <col min="12" max="12" width="18" customWidth="1"/>
    <col min="13" max="13" width="21.33203125" customWidth="1"/>
  </cols>
  <sheetData>
    <row r="1" spans="1:15">
      <c r="B1" s="1" t="s">
        <v>0</v>
      </c>
      <c r="G1" s="2"/>
      <c r="H1" s="2"/>
      <c r="I1" s="2"/>
      <c r="J1" s="2"/>
      <c r="L1" t="s">
        <v>1</v>
      </c>
    </row>
    <row r="2" spans="1:15">
      <c r="B2" s="1" t="s">
        <v>5</v>
      </c>
      <c r="G2" s="2"/>
      <c r="H2" s="2"/>
      <c r="I2" s="2"/>
      <c r="J2" s="3"/>
      <c r="L2" s="4"/>
    </row>
    <row r="3" spans="1:15" s="5" customFormat="1">
      <c r="A3"/>
      <c r="B3" s="1" t="s">
        <v>6</v>
      </c>
      <c r="G3" s="6"/>
      <c r="H3" s="6"/>
      <c r="I3" s="6"/>
      <c r="J3" s="6"/>
    </row>
    <row r="4" spans="1:15" s="5" customFormat="1">
      <c r="A4" s="7"/>
      <c r="B4" s="1" t="s">
        <v>7</v>
      </c>
      <c r="G4" s="6"/>
      <c r="H4" s="6"/>
      <c r="I4" s="6"/>
      <c r="J4" s="6"/>
    </row>
    <row r="5" spans="1:15" s="5" customFormat="1">
      <c r="A5" s="7"/>
      <c r="B5"/>
      <c r="G5" s="6"/>
      <c r="H5" s="6"/>
      <c r="I5" s="6"/>
      <c r="J5" s="6"/>
    </row>
    <row r="6" spans="1:15" s="5" customFormat="1" ht="13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</row>
    <row r="7" spans="1:15" s="5" customFormat="1" ht="13">
      <c r="B7" s="8"/>
      <c r="C7" s="1"/>
      <c r="G7" s="6"/>
      <c r="H7" s="6"/>
      <c r="I7" s="6"/>
      <c r="J7" s="6"/>
    </row>
    <row r="8" spans="1:15" s="5" customFormat="1" ht="13">
      <c r="B8" s="1" t="s">
        <v>859</v>
      </c>
      <c r="G8" s="6"/>
      <c r="H8" s="6"/>
      <c r="I8" s="6"/>
      <c r="J8" s="6"/>
    </row>
    <row r="10" spans="1:15" ht="67" customHeight="1">
      <c r="A10" s="40" t="s">
        <v>8</v>
      </c>
      <c r="B10" s="41" t="s">
        <v>9</v>
      </c>
      <c r="C10" s="41" t="s">
        <v>679</v>
      </c>
      <c r="D10" s="41" t="s">
        <v>682</v>
      </c>
      <c r="E10" s="41" t="s">
        <v>683</v>
      </c>
      <c r="F10" s="41" t="s">
        <v>991</v>
      </c>
      <c r="G10" s="41" t="s">
        <v>684</v>
      </c>
      <c r="H10" s="41" t="s">
        <v>685</v>
      </c>
      <c r="I10" s="41" t="s">
        <v>686</v>
      </c>
      <c r="J10" s="41" t="s">
        <v>687</v>
      </c>
      <c r="K10" s="41" t="s">
        <v>688</v>
      </c>
      <c r="L10" s="41" t="s">
        <v>689</v>
      </c>
      <c r="M10" s="41" t="s">
        <v>690</v>
      </c>
      <c r="N10" s="41" t="s">
        <v>691</v>
      </c>
      <c r="O10" s="41" t="s">
        <v>692</v>
      </c>
    </row>
    <row r="11" spans="1:15" ht="28">
      <c r="A11" s="17" t="s">
        <v>787</v>
      </c>
      <c r="B11" s="24" t="s">
        <v>285</v>
      </c>
      <c r="C11" s="18" t="s">
        <v>3</v>
      </c>
      <c r="D11" s="18">
        <v>50</v>
      </c>
      <c r="E11" s="18">
        <v>0</v>
      </c>
      <c r="F11" s="21">
        <f>D11+E11</f>
        <v>50</v>
      </c>
      <c r="G11" s="19"/>
      <c r="H11" s="19"/>
      <c r="I11" s="20"/>
      <c r="J11" s="19"/>
      <c r="K11" s="20"/>
      <c r="L11" s="19"/>
      <c r="M11" s="19"/>
      <c r="N11" s="19"/>
      <c r="O11" s="19"/>
    </row>
    <row r="12" spans="1:15" ht="28">
      <c r="A12" s="17" t="s">
        <v>576</v>
      </c>
      <c r="B12" s="24" t="s">
        <v>286</v>
      </c>
      <c r="C12" s="18" t="s">
        <v>3</v>
      </c>
      <c r="D12" s="18">
        <v>50</v>
      </c>
      <c r="E12" s="18">
        <v>0</v>
      </c>
      <c r="F12" s="21">
        <f t="shared" ref="F12:F40" si="0">D12+E12</f>
        <v>50</v>
      </c>
      <c r="G12" s="19"/>
      <c r="H12" s="19"/>
      <c r="I12" s="20"/>
      <c r="J12" s="19"/>
      <c r="K12" s="20"/>
      <c r="L12" s="19"/>
      <c r="M12" s="19"/>
      <c r="N12" s="19"/>
      <c r="O12" s="19"/>
    </row>
    <row r="13" spans="1:15" ht="28">
      <c r="A13" s="17" t="s">
        <v>577</v>
      </c>
      <c r="B13" s="24" t="s">
        <v>287</v>
      </c>
      <c r="C13" s="18" t="s">
        <v>3</v>
      </c>
      <c r="D13" s="18">
        <v>50</v>
      </c>
      <c r="E13" s="18">
        <v>0</v>
      </c>
      <c r="F13" s="21">
        <f t="shared" si="0"/>
        <v>50</v>
      </c>
      <c r="G13" s="19"/>
      <c r="H13" s="19"/>
      <c r="I13" s="20"/>
      <c r="J13" s="19"/>
      <c r="K13" s="20"/>
      <c r="L13" s="19"/>
      <c r="M13" s="19"/>
      <c r="N13" s="19"/>
      <c r="O13" s="19"/>
    </row>
    <row r="14" spans="1:15" ht="28">
      <c r="A14" s="17" t="s">
        <v>614</v>
      </c>
      <c r="B14" s="24" t="s">
        <v>288</v>
      </c>
      <c r="C14" s="18" t="s">
        <v>3</v>
      </c>
      <c r="D14" s="18">
        <v>50</v>
      </c>
      <c r="E14" s="18">
        <v>0</v>
      </c>
      <c r="F14" s="21">
        <f t="shared" si="0"/>
        <v>50</v>
      </c>
      <c r="G14" s="19"/>
      <c r="H14" s="19"/>
      <c r="I14" s="20"/>
      <c r="J14" s="19"/>
      <c r="K14" s="20"/>
      <c r="L14" s="19"/>
      <c r="M14" s="19"/>
      <c r="N14" s="19"/>
      <c r="O14" s="19"/>
    </row>
    <row r="15" spans="1:15" ht="28">
      <c r="A15" s="17" t="s">
        <v>615</v>
      </c>
      <c r="B15" s="24" t="s">
        <v>289</v>
      </c>
      <c r="C15" s="18" t="s">
        <v>3</v>
      </c>
      <c r="D15" s="18">
        <v>50</v>
      </c>
      <c r="E15" s="18">
        <v>0</v>
      </c>
      <c r="F15" s="21">
        <f t="shared" si="0"/>
        <v>50</v>
      </c>
      <c r="G15" s="19"/>
      <c r="H15" s="19"/>
      <c r="I15" s="20"/>
      <c r="J15" s="19"/>
      <c r="K15" s="20"/>
      <c r="L15" s="19"/>
      <c r="M15" s="19"/>
      <c r="N15" s="19"/>
      <c r="O15" s="19"/>
    </row>
    <row r="16" spans="1:15">
      <c r="A16" s="17" t="s">
        <v>616</v>
      </c>
      <c r="B16" s="24" t="s">
        <v>290</v>
      </c>
      <c r="C16" s="18" t="s">
        <v>3</v>
      </c>
      <c r="D16" s="18">
        <v>30</v>
      </c>
      <c r="E16" s="18">
        <v>0</v>
      </c>
      <c r="F16" s="21">
        <f t="shared" si="0"/>
        <v>30</v>
      </c>
      <c r="G16" s="19"/>
      <c r="H16" s="19"/>
      <c r="I16" s="20"/>
      <c r="J16" s="19"/>
      <c r="K16" s="20"/>
      <c r="L16" s="19"/>
      <c r="M16" s="19"/>
      <c r="N16" s="19"/>
      <c r="O16" s="19"/>
    </row>
    <row r="17" spans="1:15">
      <c r="A17" s="17" t="s">
        <v>617</v>
      </c>
      <c r="B17" s="24" t="s">
        <v>291</v>
      </c>
      <c r="C17" s="18" t="s">
        <v>3</v>
      </c>
      <c r="D17" s="18">
        <v>50</v>
      </c>
      <c r="E17" s="18">
        <v>0</v>
      </c>
      <c r="F17" s="21">
        <f t="shared" si="0"/>
        <v>50</v>
      </c>
      <c r="G17" s="19"/>
      <c r="H17" s="19"/>
      <c r="I17" s="20"/>
      <c r="J17" s="19"/>
      <c r="K17" s="20"/>
      <c r="L17" s="19"/>
      <c r="M17" s="19"/>
      <c r="N17" s="19"/>
      <c r="O17" s="19"/>
    </row>
    <row r="18" spans="1:15">
      <c r="A18" s="17" t="s">
        <v>618</v>
      </c>
      <c r="B18" s="24" t="s">
        <v>826</v>
      </c>
      <c r="C18" s="18" t="s">
        <v>3</v>
      </c>
      <c r="D18" s="18">
        <v>10</v>
      </c>
      <c r="E18" s="18">
        <v>0</v>
      </c>
      <c r="F18" s="21">
        <f t="shared" si="0"/>
        <v>10</v>
      </c>
      <c r="G18" s="19"/>
      <c r="H18" s="19"/>
      <c r="I18" s="20"/>
      <c r="J18" s="19"/>
      <c r="K18" s="20"/>
      <c r="L18" s="19"/>
      <c r="M18" s="19"/>
      <c r="N18" s="19"/>
      <c r="O18" s="19"/>
    </row>
    <row r="19" spans="1:15">
      <c r="A19" s="17" t="s">
        <v>619</v>
      </c>
      <c r="B19" s="24" t="s">
        <v>827</v>
      </c>
      <c r="C19" s="18" t="s">
        <v>3</v>
      </c>
      <c r="D19" s="18">
        <v>100</v>
      </c>
      <c r="E19" s="18">
        <v>0</v>
      </c>
      <c r="F19" s="21">
        <f t="shared" si="0"/>
        <v>100</v>
      </c>
      <c r="G19" s="19"/>
      <c r="H19" s="19"/>
      <c r="I19" s="20"/>
      <c r="J19" s="19"/>
      <c r="K19" s="20"/>
      <c r="L19" s="19"/>
      <c r="M19" s="19"/>
      <c r="N19" s="19"/>
      <c r="O19" s="19"/>
    </row>
    <row r="20" spans="1:15">
      <c r="A20" s="17" t="s">
        <v>620</v>
      </c>
      <c r="B20" s="24" t="s">
        <v>292</v>
      </c>
      <c r="C20" s="18" t="s">
        <v>3</v>
      </c>
      <c r="D20" s="18">
        <v>100</v>
      </c>
      <c r="E20" s="18">
        <v>0</v>
      </c>
      <c r="F20" s="21">
        <f t="shared" si="0"/>
        <v>100</v>
      </c>
      <c r="G20" s="18"/>
      <c r="H20" s="18"/>
      <c r="I20" s="21"/>
      <c r="J20" s="18"/>
      <c r="K20" s="21"/>
      <c r="L20" s="18"/>
      <c r="M20" s="22"/>
      <c r="N20" s="22"/>
      <c r="O20" s="22"/>
    </row>
    <row r="21" spans="1:15">
      <c r="A21" s="17" t="s">
        <v>621</v>
      </c>
      <c r="B21" s="24" t="s">
        <v>293</v>
      </c>
      <c r="C21" s="18" t="s">
        <v>3</v>
      </c>
      <c r="D21" s="18">
        <v>10</v>
      </c>
      <c r="E21" s="18">
        <v>0</v>
      </c>
      <c r="F21" s="21">
        <f t="shared" si="0"/>
        <v>10</v>
      </c>
      <c r="G21" s="18"/>
      <c r="H21" s="18"/>
      <c r="I21" s="21"/>
      <c r="J21" s="18"/>
      <c r="K21" s="21"/>
      <c r="L21" s="18"/>
      <c r="M21" s="22"/>
      <c r="N21" s="22"/>
      <c r="O21" s="22"/>
    </row>
    <row r="22" spans="1:15">
      <c r="A22" s="17" t="s">
        <v>622</v>
      </c>
      <c r="B22" s="16" t="s">
        <v>829</v>
      </c>
      <c r="C22" s="18" t="s">
        <v>3</v>
      </c>
      <c r="D22" s="18">
        <v>200</v>
      </c>
      <c r="E22" s="18">
        <v>0</v>
      </c>
      <c r="F22" s="21">
        <f t="shared" si="0"/>
        <v>200</v>
      </c>
      <c r="G22" s="18"/>
      <c r="H22" s="18"/>
      <c r="I22" s="21"/>
      <c r="J22" s="18"/>
      <c r="K22" s="21"/>
      <c r="L22" s="18"/>
      <c r="M22" s="22"/>
      <c r="N22" s="22"/>
      <c r="O22" s="22"/>
    </row>
    <row r="23" spans="1:15">
      <c r="A23" s="17" t="s">
        <v>623</v>
      </c>
      <c r="B23" s="24" t="s">
        <v>828</v>
      </c>
      <c r="C23" s="18" t="s">
        <v>3</v>
      </c>
      <c r="D23" s="18">
        <v>200</v>
      </c>
      <c r="E23" s="18">
        <v>0</v>
      </c>
      <c r="F23" s="21">
        <f t="shared" si="0"/>
        <v>200</v>
      </c>
      <c r="G23" s="18"/>
      <c r="H23" s="18"/>
      <c r="I23" s="21"/>
      <c r="J23" s="18"/>
      <c r="K23" s="21"/>
      <c r="L23" s="18"/>
      <c r="M23" s="22"/>
      <c r="N23" s="22"/>
      <c r="O23" s="22"/>
    </row>
    <row r="24" spans="1:15">
      <c r="A24" s="17" t="s">
        <v>624</v>
      </c>
      <c r="B24" s="24" t="s">
        <v>294</v>
      </c>
      <c r="C24" s="18" t="s">
        <v>3</v>
      </c>
      <c r="D24" s="18">
        <v>200</v>
      </c>
      <c r="E24" s="18">
        <v>0</v>
      </c>
      <c r="F24" s="21">
        <f t="shared" si="0"/>
        <v>200</v>
      </c>
      <c r="G24" s="19"/>
      <c r="H24" s="19"/>
      <c r="I24" s="20"/>
      <c r="J24" s="19"/>
      <c r="K24" s="20"/>
      <c r="L24" s="19"/>
      <c r="M24" s="19"/>
      <c r="N24" s="19"/>
      <c r="O24" s="19"/>
    </row>
    <row r="25" spans="1:15">
      <c r="A25" s="17" t="s">
        <v>625</v>
      </c>
      <c r="B25" s="24" t="s">
        <v>295</v>
      </c>
      <c r="C25" s="18" t="s">
        <v>3</v>
      </c>
      <c r="D25" s="18">
        <v>50</v>
      </c>
      <c r="E25" s="18">
        <v>0</v>
      </c>
      <c r="F25" s="21">
        <f t="shared" si="0"/>
        <v>50</v>
      </c>
      <c r="G25" s="19"/>
      <c r="H25" s="19"/>
      <c r="I25" s="20"/>
      <c r="J25" s="19"/>
      <c r="K25" s="20"/>
      <c r="L25" s="19"/>
      <c r="M25" s="19"/>
      <c r="N25" s="19"/>
      <c r="O25" s="19"/>
    </row>
    <row r="26" spans="1:15">
      <c r="A26" s="17" t="s">
        <v>626</v>
      </c>
      <c r="B26" s="24" t="s">
        <v>296</v>
      </c>
      <c r="C26" s="18" t="s">
        <v>3</v>
      </c>
      <c r="D26" s="18">
        <v>30</v>
      </c>
      <c r="E26" s="18">
        <v>0</v>
      </c>
      <c r="F26" s="21">
        <f t="shared" si="0"/>
        <v>30</v>
      </c>
      <c r="G26" s="19"/>
      <c r="H26" s="19"/>
      <c r="I26" s="20"/>
      <c r="J26" s="19"/>
      <c r="K26" s="20"/>
      <c r="L26" s="19"/>
      <c r="M26" s="19"/>
      <c r="N26" s="19"/>
      <c r="O26" s="19"/>
    </row>
    <row r="27" spans="1:15">
      <c r="A27" s="17" t="s">
        <v>627</v>
      </c>
      <c r="B27" s="24" t="s">
        <v>297</v>
      </c>
      <c r="C27" s="18" t="s">
        <v>3</v>
      </c>
      <c r="D27" s="18">
        <v>50</v>
      </c>
      <c r="E27" s="18">
        <v>0</v>
      </c>
      <c r="F27" s="21">
        <f t="shared" si="0"/>
        <v>50</v>
      </c>
      <c r="G27" s="19"/>
      <c r="H27" s="19"/>
      <c r="I27" s="20"/>
      <c r="J27" s="19"/>
      <c r="K27" s="20"/>
      <c r="L27" s="19"/>
      <c r="M27" s="19"/>
      <c r="N27" s="19"/>
      <c r="O27" s="19"/>
    </row>
    <row r="28" spans="1:15">
      <c r="A28" s="17" t="s">
        <v>628</v>
      </c>
      <c r="B28" s="24" t="s">
        <v>298</v>
      </c>
      <c r="C28" s="18" t="s">
        <v>3</v>
      </c>
      <c r="D28" s="18">
        <v>30</v>
      </c>
      <c r="E28" s="18">
        <v>0</v>
      </c>
      <c r="F28" s="21">
        <f t="shared" si="0"/>
        <v>30</v>
      </c>
      <c r="G28" s="19"/>
      <c r="H28" s="19"/>
      <c r="I28" s="20"/>
      <c r="J28" s="19"/>
      <c r="K28" s="20"/>
      <c r="L28" s="19"/>
      <c r="M28" s="19"/>
      <c r="N28" s="19"/>
      <c r="O28" s="19"/>
    </row>
    <row r="29" spans="1:15">
      <c r="A29" s="17" t="s">
        <v>629</v>
      </c>
      <c r="B29" s="24" t="s">
        <v>299</v>
      </c>
      <c r="C29" s="18" t="s">
        <v>3</v>
      </c>
      <c r="D29" s="18">
        <v>50</v>
      </c>
      <c r="E29" s="18">
        <v>0</v>
      </c>
      <c r="F29" s="21">
        <f t="shared" si="0"/>
        <v>50</v>
      </c>
      <c r="G29" s="19"/>
      <c r="H29" s="19"/>
      <c r="I29" s="20"/>
      <c r="J29" s="19"/>
      <c r="K29" s="20"/>
      <c r="L29" s="19"/>
      <c r="M29" s="19"/>
      <c r="N29" s="19"/>
      <c r="O29" s="19"/>
    </row>
    <row r="30" spans="1:15">
      <c r="A30" s="17" t="s">
        <v>630</v>
      </c>
      <c r="B30" s="24" t="s">
        <v>300</v>
      </c>
      <c r="C30" s="18" t="s">
        <v>3</v>
      </c>
      <c r="D30" s="18">
        <v>50</v>
      </c>
      <c r="E30" s="18">
        <v>0</v>
      </c>
      <c r="F30" s="21">
        <f t="shared" si="0"/>
        <v>50</v>
      </c>
      <c r="G30" s="19"/>
      <c r="H30" s="19"/>
      <c r="I30" s="20"/>
      <c r="J30" s="19"/>
      <c r="K30" s="20"/>
      <c r="L30" s="19"/>
      <c r="M30" s="19"/>
      <c r="N30" s="19"/>
      <c r="O30" s="19"/>
    </row>
    <row r="31" spans="1:15">
      <c r="A31" s="17" t="s">
        <v>631</v>
      </c>
      <c r="B31" s="24" t="s">
        <v>301</v>
      </c>
      <c r="C31" s="18" t="s">
        <v>3</v>
      </c>
      <c r="D31" s="18">
        <v>30</v>
      </c>
      <c r="E31" s="18">
        <v>0</v>
      </c>
      <c r="F31" s="21">
        <f t="shared" si="0"/>
        <v>30</v>
      </c>
      <c r="G31" s="19"/>
      <c r="H31" s="19"/>
      <c r="I31" s="20"/>
      <c r="J31" s="19"/>
      <c r="K31" s="20"/>
      <c r="L31" s="19"/>
      <c r="M31" s="19"/>
      <c r="N31" s="19"/>
      <c r="O31" s="19"/>
    </row>
    <row r="32" spans="1:15">
      <c r="A32" s="17" t="s">
        <v>632</v>
      </c>
      <c r="B32" s="24" t="s">
        <v>302</v>
      </c>
      <c r="C32" s="18" t="s">
        <v>3</v>
      </c>
      <c r="D32" s="18">
        <v>30</v>
      </c>
      <c r="E32" s="18">
        <v>0</v>
      </c>
      <c r="F32" s="21">
        <f t="shared" si="0"/>
        <v>30</v>
      </c>
      <c r="G32" s="19"/>
      <c r="H32" s="19"/>
      <c r="I32" s="20"/>
      <c r="J32" s="19"/>
      <c r="K32" s="20"/>
      <c r="L32" s="19"/>
      <c r="M32" s="19"/>
      <c r="N32" s="19"/>
      <c r="O32" s="19"/>
    </row>
    <row r="33" spans="1:15">
      <c r="A33" s="17" t="s">
        <v>633</v>
      </c>
      <c r="B33" s="24" t="s">
        <v>303</v>
      </c>
      <c r="C33" s="18" t="s">
        <v>3</v>
      </c>
      <c r="D33" s="18">
        <v>250</v>
      </c>
      <c r="E33" s="18">
        <v>0</v>
      </c>
      <c r="F33" s="21">
        <f t="shared" si="0"/>
        <v>250</v>
      </c>
      <c r="G33" s="19"/>
      <c r="H33" s="19"/>
      <c r="I33" s="20"/>
      <c r="J33" s="19"/>
      <c r="K33" s="20"/>
      <c r="L33" s="19"/>
      <c r="M33" s="19"/>
      <c r="N33" s="19"/>
      <c r="O33" s="19"/>
    </row>
    <row r="34" spans="1:15">
      <c r="A34" s="17" t="s">
        <v>634</v>
      </c>
      <c r="B34" s="24" t="s">
        <v>304</v>
      </c>
      <c r="C34" s="18" t="s">
        <v>3</v>
      </c>
      <c r="D34" s="18">
        <v>50</v>
      </c>
      <c r="E34" s="18">
        <v>0</v>
      </c>
      <c r="F34" s="21">
        <f t="shared" si="0"/>
        <v>50</v>
      </c>
      <c r="G34" s="18"/>
      <c r="H34" s="18"/>
      <c r="I34" s="21"/>
      <c r="J34" s="18"/>
      <c r="K34" s="21"/>
      <c r="L34" s="18"/>
      <c r="M34" s="19"/>
      <c r="N34" s="19"/>
      <c r="O34" s="19"/>
    </row>
    <row r="35" spans="1:15">
      <c r="A35" s="17" t="s">
        <v>635</v>
      </c>
      <c r="B35" s="24" t="s">
        <v>305</v>
      </c>
      <c r="C35" s="18" t="s">
        <v>3</v>
      </c>
      <c r="D35" s="18">
        <v>50</v>
      </c>
      <c r="E35" s="18">
        <v>0</v>
      </c>
      <c r="F35" s="21">
        <f t="shared" si="0"/>
        <v>50</v>
      </c>
      <c r="G35" s="18"/>
      <c r="H35" s="18"/>
      <c r="I35" s="21"/>
      <c r="J35" s="18"/>
      <c r="K35" s="21"/>
      <c r="L35" s="18"/>
      <c r="M35" s="19"/>
      <c r="N35" s="19"/>
      <c r="O35" s="19"/>
    </row>
    <row r="36" spans="1:15">
      <c r="A36" s="17" t="s">
        <v>636</v>
      </c>
      <c r="B36" s="24" t="s">
        <v>306</v>
      </c>
      <c r="C36" s="18" t="s">
        <v>3</v>
      </c>
      <c r="D36" s="18">
        <v>30</v>
      </c>
      <c r="E36" s="18">
        <v>0</v>
      </c>
      <c r="F36" s="21">
        <f t="shared" si="0"/>
        <v>30</v>
      </c>
      <c r="G36" s="19"/>
      <c r="H36" s="19"/>
      <c r="I36" s="20"/>
      <c r="J36" s="19"/>
      <c r="K36" s="20"/>
      <c r="L36" s="19"/>
      <c r="M36" s="19"/>
      <c r="N36" s="19"/>
      <c r="O36" s="19"/>
    </row>
    <row r="37" spans="1:15">
      <c r="A37" s="17" t="s">
        <v>637</v>
      </c>
      <c r="B37" s="24" t="s">
        <v>307</v>
      </c>
      <c r="C37" s="18" t="s">
        <v>3</v>
      </c>
      <c r="D37" s="18">
        <v>50</v>
      </c>
      <c r="E37" s="18">
        <v>0</v>
      </c>
      <c r="F37" s="21">
        <f t="shared" si="0"/>
        <v>50</v>
      </c>
      <c r="G37" s="19"/>
      <c r="H37" s="19"/>
      <c r="I37" s="20"/>
      <c r="J37" s="19"/>
      <c r="K37" s="20"/>
      <c r="L37" s="19"/>
      <c r="M37" s="19"/>
      <c r="N37" s="19"/>
      <c r="O37" s="19"/>
    </row>
    <row r="38" spans="1:15">
      <c r="A38" s="17" t="s">
        <v>638</v>
      </c>
      <c r="B38" s="24" t="s">
        <v>308</v>
      </c>
      <c r="C38" s="18" t="s">
        <v>3</v>
      </c>
      <c r="D38" s="18">
        <v>50</v>
      </c>
      <c r="E38" s="18">
        <v>0</v>
      </c>
      <c r="F38" s="21">
        <f t="shared" si="0"/>
        <v>50</v>
      </c>
      <c r="G38" s="19"/>
      <c r="H38" s="19"/>
      <c r="I38" s="20"/>
      <c r="J38" s="19"/>
      <c r="K38" s="20"/>
      <c r="L38" s="19"/>
      <c r="M38" s="19"/>
      <c r="N38" s="19"/>
      <c r="O38" s="19"/>
    </row>
    <row r="39" spans="1:15">
      <c r="A39" s="17" t="s">
        <v>639</v>
      </c>
      <c r="B39" s="24" t="s">
        <v>309</v>
      </c>
      <c r="C39" s="18" t="s">
        <v>3</v>
      </c>
      <c r="D39" s="18">
        <v>50</v>
      </c>
      <c r="E39" s="18">
        <v>0</v>
      </c>
      <c r="F39" s="21">
        <f t="shared" si="0"/>
        <v>50</v>
      </c>
      <c r="G39" s="19"/>
      <c r="H39" s="19"/>
      <c r="I39" s="20"/>
      <c r="J39" s="19"/>
      <c r="K39" s="20"/>
      <c r="L39" s="19"/>
      <c r="M39" s="19"/>
      <c r="N39" s="19"/>
      <c r="O39" s="19"/>
    </row>
    <row r="40" spans="1:15">
      <c r="A40" s="17" t="s">
        <v>640</v>
      </c>
      <c r="B40" s="24" t="s">
        <v>310</v>
      </c>
      <c r="C40" s="18" t="s">
        <v>3</v>
      </c>
      <c r="D40" s="18">
        <v>30</v>
      </c>
      <c r="E40" s="18">
        <v>0</v>
      </c>
      <c r="F40" s="21">
        <f t="shared" si="0"/>
        <v>30</v>
      </c>
      <c r="G40" s="19"/>
      <c r="H40" s="19"/>
      <c r="I40" s="20"/>
      <c r="J40" s="19"/>
      <c r="K40" s="20"/>
      <c r="L40" s="19"/>
      <c r="M40" s="19"/>
      <c r="N40" s="19"/>
      <c r="O40" s="19"/>
    </row>
    <row r="41" spans="1:15">
      <c r="A41" s="134" t="s">
        <v>99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65"/>
      <c r="M41" s="166"/>
      <c r="N41" s="166"/>
      <c r="O41" s="164"/>
    </row>
    <row r="42" spans="1:15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65"/>
      <c r="M42" s="166"/>
      <c r="N42" s="166"/>
      <c r="O42" s="164"/>
    </row>
    <row r="44" spans="1:15">
      <c r="A44" s="15" t="s">
        <v>100</v>
      </c>
      <c r="B44" s="15"/>
      <c r="C44" s="42"/>
      <c r="D44" s="42"/>
      <c r="E44" s="42"/>
      <c r="F44" s="42"/>
      <c r="G44" s="42"/>
      <c r="H44" s="42"/>
    </row>
    <row r="45" spans="1:15">
      <c r="A45" s="43" t="s">
        <v>702</v>
      </c>
      <c r="B45" s="43"/>
      <c r="C45" s="43"/>
      <c r="D45" s="42"/>
      <c r="E45" s="42"/>
      <c r="F45" s="42"/>
      <c r="G45" s="42"/>
      <c r="H45" s="42"/>
    </row>
    <row r="46" spans="1:15">
      <c r="A46" s="43" t="s">
        <v>788</v>
      </c>
      <c r="B46" s="43"/>
      <c r="C46" s="43"/>
      <c r="D46" s="42"/>
      <c r="E46" s="42"/>
      <c r="F46" s="42"/>
      <c r="G46" s="42"/>
      <c r="H46" s="42"/>
    </row>
    <row r="47" spans="1:15">
      <c r="A47" s="43" t="s">
        <v>700</v>
      </c>
      <c r="B47" s="44"/>
      <c r="C47" s="44"/>
      <c r="D47" s="42"/>
      <c r="E47" s="42"/>
      <c r="F47" s="42"/>
      <c r="G47" s="42"/>
      <c r="H47" s="42"/>
    </row>
    <row r="48" spans="1:15">
      <c r="A48" s="43" t="s">
        <v>701</v>
      </c>
      <c r="B48" s="43"/>
      <c r="C48" s="43"/>
      <c r="D48" s="42"/>
      <c r="E48" s="42"/>
      <c r="F48" s="42"/>
      <c r="G48" s="42"/>
      <c r="H48" s="42"/>
    </row>
    <row r="49" spans="2:9">
      <c r="B49" s="31"/>
      <c r="C49" s="45"/>
      <c r="D49" s="31"/>
      <c r="E49" s="31"/>
      <c r="F49" s="31"/>
      <c r="G49" s="31"/>
      <c r="H49" s="31"/>
    </row>
    <row r="50" spans="2:9">
      <c r="B50" s="31"/>
      <c r="C50" s="31"/>
      <c r="D50" s="31"/>
      <c r="E50" s="31"/>
      <c r="F50" s="31"/>
      <c r="G50" s="31"/>
      <c r="H50" s="31"/>
    </row>
    <row r="51" spans="2:9">
      <c r="B51" t="s">
        <v>101</v>
      </c>
      <c r="I51" t="s">
        <v>102</v>
      </c>
    </row>
  </sheetData>
  <mergeCells count="6">
    <mergeCell ref="O41:O42"/>
    <mergeCell ref="A6:L6"/>
    <mergeCell ref="A41:K42"/>
    <mergeCell ref="L41:L42"/>
    <mergeCell ref="M41:M42"/>
    <mergeCell ref="N41:N4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53"/>
  <sheetViews>
    <sheetView zoomScale="90" zoomScaleNormal="90" workbookViewId="0">
      <selection activeCell="F11" sqref="F11:F41"/>
    </sheetView>
  </sheetViews>
  <sheetFormatPr baseColWidth="10" defaultColWidth="11.5" defaultRowHeight="16"/>
  <cols>
    <col min="1" max="1" width="5.5" customWidth="1"/>
    <col min="2" max="2" width="49.1640625" customWidth="1"/>
    <col min="7" max="7" width="28.6640625" customWidth="1"/>
    <col min="8" max="8" width="21.1640625" customWidth="1"/>
    <col min="9" max="9" width="21.6640625" customWidth="1"/>
    <col min="10" max="10" width="15.6640625" customWidth="1"/>
    <col min="12" max="12" width="16.6640625" customWidth="1"/>
    <col min="13" max="13" width="17.5" customWidth="1"/>
    <col min="14" max="14" width="18.1640625" customWidth="1"/>
    <col min="15" max="15" width="28.33203125" customWidth="1"/>
  </cols>
  <sheetData>
    <row r="1" spans="1:15">
      <c r="B1" s="1" t="s">
        <v>0</v>
      </c>
      <c r="G1" s="2"/>
      <c r="H1" s="2"/>
      <c r="I1" s="2"/>
      <c r="J1" s="2"/>
      <c r="L1" t="s">
        <v>1</v>
      </c>
    </row>
    <row r="2" spans="1:15">
      <c r="B2" s="1" t="s">
        <v>5</v>
      </c>
      <c r="G2" s="2"/>
      <c r="H2" s="2"/>
      <c r="I2" s="2"/>
      <c r="J2" s="3"/>
      <c r="L2" s="4"/>
    </row>
    <row r="3" spans="1:15" s="5" customFormat="1">
      <c r="A3"/>
      <c r="B3" s="1" t="s">
        <v>6</v>
      </c>
      <c r="G3" s="6"/>
      <c r="H3" s="6"/>
      <c r="I3" s="6"/>
      <c r="J3" s="6"/>
    </row>
    <row r="4" spans="1:15" s="5" customFormat="1">
      <c r="A4" s="7"/>
      <c r="B4" s="1" t="s">
        <v>7</v>
      </c>
      <c r="G4" s="6"/>
      <c r="H4" s="6"/>
      <c r="I4" s="6"/>
      <c r="J4" s="6"/>
    </row>
    <row r="5" spans="1:15" s="5" customFormat="1">
      <c r="A5" s="7"/>
      <c r="B5"/>
      <c r="G5" s="6"/>
      <c r="H5" s="6"/>
      <c r="I5" s="6"/>
      <c r="J5" s="6"/>
    </row>
    <row r="6" spans="1:15" s="5" customFormat="1" ht="13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</row>
    <row r="7" spans="1:15" s="5" customFormat="1" ht="13">
      <c r="B7" s="8"/>
      <c r="C7" s="1"/>
      <c r="G7" s="6"/>
      <c r="H7" s="6"/>
      <c r="I7" s="6"/>
      <c r="J7" s="6"/>
    </row>
    <row r="8" spans="1:15" s="5" customFormat="1" ht="13">
      <c r="B8" s="1" t="s">
        <v>860</v>
      </c>
      <c r="G8" s="6"/>
      <c r="H8" s="6"/>
      <c r="I8" s="6"/>
      <c r="J8" s="6"/>
    </row>
    <row r="10" spans="1:15" ht="67" customHeight="1">
      <c r="A10" s="108" t="s">
        <v>8</v>
      </c>
      <c r="B10" s="109" t="s">
        <v>9</v>
      </c>
      <c r="C10" s="109" t="s">
        <v>679</v>
      </c>
      <c r="D10" s="109" t="s">
        <v>682</v>
      </c>
      <c r="E10" s="109" t="s">
        <v>683</v>
      </c>
      <c r="F10" s="109" t="s">
        <v>991</v>
      </c>
      <c r="G10" s="109" t="s">
        <v>684</v>
      </c>
      <c r="H10" s="109" t="s">
        <v>685</v>
      </c>
      <c r="I10" s="109" t="s">
        <v>686</v>
      </c>
      <c r="J10" s="109" t="s">
        <v>687</v>
      </c>
      <c r="K10" s="109" t="s">
        <v>688</v>
      </c>
      <c r="L10" s="109" t="s">
        <v>689</v>
      </c>
      <c r="M10" s="109" t="s">
        <v>690</v>
      </c>
      <c r="N10" s="109" t="s">
        <v>691</v>
      </c>
      <c r="O10" s="109" t="s">
        <v>692</v>
      </c>
    </row>
    <row r="11" spans="1:15" ht="70">
      <c r="A11" s="26" t="s">
        <v>941</v>
      </c>
      <c r="B11" s="83" t="s">
        <v>311</v>
      </c>
      <c r="C11" s="28" t="s">
        <v>3</v>
      </c>
      <c r="D11" s="28">
        <v>20</v>
      </c>
      <c r="E11" s="28">
        <v>10</v>
      </c>
      <c r="F11" s="21">
        <f>D11+E11</f>
        <v>30</v>
      </c>
      <c r="G11" s="29"/>
      <c r="H11" s="29"/>
      <c r="I11" s="56"/>
      <c r="J11" s="29"/>
      <c r="K11" s="56"/>
      <c r="L11" s="29"/>
      <c r="M11" s="29"/>
      <c r="N11" s="29"/>
      <c r="O11" s="29"/>
    </row>
    <row r="12" spans="1:15" ht="70">
      <c r="A12" s="26" t="s">
        <v>942</v>
      </c>
      <c r="B12" s="83" t="s">
        <v>312</v>
      </c>
      <c r="C12" s="28" t="s">
        <v>3</v>
      </c>
      <c r="D12" s="28">
        <v>30</v>
      </c>
      <c r="E12" s="28">
        <v>15</v>
      </c>
      <c r="F12" s="21">
        <f t="shared" ref="F12:F41" si="0">D12+E12</f>
        <v>45</v>
      </c>
      <c r="G12" s="29"/>
      <c r="H12" s="29"/>
      <c r="I12" s="56"/>
      <c r="J12" s="29"/>
      <c r="K12" s="56"/>
      <c r="L12" s="29"/>
      <c r="M12" s="29"/>
      <c r="N12" s="29"/>
      <c r="O12" s="29"/>
    </row>
    <row r="13" spans="1:15" ht="70">
      <c r="A13" s="26" t="s">
        <v>943</v>
      </c>
      <c r="B13" s="30" t="s">
        <v>958</v>
      </c>
      <c r="C13" s="28" t="s">
        <v>3</v>
      </c>
      <c r="D13" s="28">
        <v>40</v>
      </c>
      <c r="E13" s="28">
        <v>15</v>
      </c>
      <c r="F13" s="21">
        <f t="shared" si="0"/>
        <v>55</v>
      </c>
      <c r="G13" s="29"/>
      <c r="H13" s="29"/>
      <c r="I13" s="56"/>
      <c r="J13" s="29"/>
      <c r="K13" s="56"/>
      <c r="L13" s="29"/>
      <c r="M13" s="29"/>
      <c r="N13" s="29"/>
      <c r="O13" s="29"/>
    </row>
    <row r="14" spans="1:15" ht="70">
      <c r="A14" s="26" t="s">
        <v>944</v>
      </c>
      <c r="B14" s="83" t="s">
        <v>959</v>
      </c>
      <c r="C14" s="28" t="s">
        <v>3</v>
      </c>
      <c r="D14" s="28">
        <v>15</v>
      </c>
      <c r="E14" s="28">
        <v>10</v>
      </c>
      <c r="F14" s="21">
        <f t="shared" si="0"/>
        <v>25</v>
      </c>
      <c r="G14" s="29"/>
      <c r="H14" s="29"/>
      <c r="I14" s="56"/>
      <c r="J14" s="29"/>
      <c r="K14" s="56"/>
      <c r="L14" s="29"/>
      <c r="M14" s="29"/>
      <c r="N14" s="29"/>
      <c r="O14" s="29"/>
    </row>
    <row r="15" spans="1:15" ht="84">
      <c r="A15" s="26" t="s">
        <v>945</v>
      </c>
      <c r="B15" s="30" t="s">
        <v>960</v>
      </c>
      <c r="C15" s="28" t="s">
        <v>3</v>
      </c>
      <c r="D15" s="28">
        <v>20</v>
      </c>
      <c r="E15" s="28">
        <v>10</v>
      </c>
      <c r="F15" s="21">
        <f t="shared" si="0"/>
        <v>30</v>
      </c>
      <c r="G15" s="29"/>
      <c r="H15" s="29"/>
      <c r="I15" s="56"/>
      <c r="J15" s="29"/>
      <c r="K15" s="56"/>
      <c r="L15" s="29"/>
      <c r="M15" s="29"/>
      <c r="N15" s="29"/>
      <c r="O15" s="29"/>
    </row>
    <row r="16" spans="1:15" ht="70">
      <c r="A16" s="26" t="s">
        <v>946</v>
      </c>
      <c r="B16" s="83" t="s">
        <v>961</v>
      </c>
      <c r="C16" s="28" t="s">
        <v>3</v>
      </c>
      <c r="D16" s="28">
        <v>20</v>
      </c>
      <c r="E16" s="28">
        <v>10</v>
      </c>
      <c r="F16" s="21">
        <f t="shared" si="0"/>
        <v>30</v>
      </c>
      <c r="G16" s="29"/>
      <c r="H16" s="29"/>
      <c r="I16" s="56"/>
      <c r="J16" s="29"/>
      <c r="K16" s="56"/>
      <c r="L16" s="29"/>
      <c r="M16" s="29"/>
      <c r="N16" s="29"/>
      <c r="O16" s="29"/>
    </row>
    <row r="17" spans="1:15" ht="70">
      <c r="A17" s="26" t="s">
        <v>947</v>
      </c>
      <c r="B17" s="30" t="s">
        <v>313</v>
      </c>
      <c r="C17" s="28" t="s">
        <v>3</v>
      </c>
      <c r="D17" s="28">
        <v>2</v>
      </c>
      <c r="E17" s="28">
        <v>1</v>
      </c>
      <c r="F17" s="21">
        <f t="shared" si="0"/>
        <v>3</v>
      </c>
      <c r="G17" s="29"/>
      <c r="H17" s="29"/>
      <c r="I17" s="56"/>
      <c r="J17" s="29"/>
      <c r="K17" s="56"/>
      <c r="L17" s="29"/>
      <c r="M17" s="29"/>
      <c r="N17" s="29"/>
      <c r="O17" s="29"/>
    </row>
    <row r="18" spans="1:15" ht="70">
      <c r="A18" s="26" t="s">
        <v>948</v>
      </c>
      <c r="B18" s="83" t="s">
        <v>962</v>
      </c>
      <c r="C18" s="28" t="s">
        <v>3</v>
      </c>
      <c r="D18" s="28">
        <v>2</v>
      </c>
      <c r="E18" s="28">
        <v>1</v>
      </c>
      <c r="F18" s="21">
        <f t="shared" si="0"/>
        <v>3</v>
      </c>
      <c r="G18" s="28"/>
      <c r="H18" s="28"/>
      <c r="I18" s="57"/>
      <c r="J18" s="28"/>
      <c r="K18" s="57"/>
      <c r="L18" s="28"/>
      <c r="M18" s="58"/>
      <c r="N18" s="58"/>
      <c r="O18" s="58"/>
    </row>
    <row r="19" spans="1:15" ht="70">
      <c r="A19" s="26" t="s">
        <v>949</v>
      </c>
      <c r="B19" s="119" t="s">
        <v>314</v>
      </c>
      <c r="C19" s="28" t="s">
        <v>3</v>
      </c>
      <c r="D19" s="28">
        <v>4</v>
      </c>
      <c r="E19" s="28">
        <v>2</v>
      </c>
      <c r="F19" s="21">
        <f t="shared" si="0"/>
        <v>6</v>
      </c>
      <c r="G19" s="28"/>
      <c r="H19" s="28"/>
      <c r="I19" s="57"/>
      <c r="J19" s="28"/>
      <c r="K19" s="57"/>
      <c r="L19" s="28"/>
      <c r="M19" s="58"/>
      <c r="N19" s="58"/>
      <c r="O19" s="58"/>
    </row>
    <row r="20" spans="1:15" ht="56">
      <c r="A20" s="26" t="s">
        <v>950</v>
      </c>
      <c r="B20" s="30" t="s">
        <v>315</v>
      </c>
      <c r="C20" s="28" t="s">
        <v>3</v>
      </c>
      <c r="D20" s="28">
        <v>4</v>
      </c>
      <c r="E20" s="28">
        <v>0</v>
      </c>
      <c r="F20" s="21">
        <f t="shared" si="0"/>
        <v>4</v>
      </c>
      <c r="G20" s="29"/>
      <c r="H20" s="29"/>
      <c r="I20" s="56"/>
      <c r="J20" s="29"/>
      <c r="K20" s="56"/>
      <c r="L20" s="29"/>
      <c r="M20" s="29"/>
      <c r="N20" s="29"/>
      <c r="O20" s="29"/>
    </row>
    <row r="21" spans="1:15" ht="56">
      <c r="A21" s="26" t="s">
        <v>951</v>
      </c>
      <c r="B21" s="30" t="s">
        <v>316</v>
      </c>
      <c r="C21" s="28" t="s">
        <v>3</v>
      </c>
      <c r="D21" s="28">
        <v>2</v>
      </c>
      <c r="E21" s="28">
        <v>0</v>
      </c>
      <c r="F21" s="21">
        <f t="shared" si="0"/>
        <v>2</v>
      </c>
      <c r="G21" s="29"/>
      <c r="H21" s="29"/>
      <c r="I21" s="56"/>
      <c r="J21" s="29"/>
      <c r="K21" s="56"/>
      <c r="L21" s="29"/>
      <c r="M21" s="29"/>
      <c r="N21" s="29"/>
      <c r="O21" s="29"/>
    </row>
    <row r="22" spans="1:15" ht="56">
      <c r="A22" s="26" t="s">
        <v>952</v>
      </c>
      <c r="B22" s="30" t="s">
        <v>317</v>
      </c>
      <c r="C22" s="28" t="s">
        <v>3</v>
      </c>
      <c r="D22" s="28">
        <v>8</v>
      </c>
      <c r="E22" s="28">
        <v>0</v>
      </c>
      <c r="F22" s="21">
        <f t="shared" si="0"/>
        <v>8</v>
      </c>
      <c r="G22" s="29"/>
      <c r="H22" s="29"/>
      <c r="I22" s="56"/>
      <c r="J22" s="29"/>
      <c r="K22" s="56"/>
      <c r="L22" s="29"/>
      <c r="M22" s="29"/>
      <c r="N22" s="29"/>
      <c r="O22" s="29"/>
    </row>
    <row r="23" spans="1:15" ht="56">
      <c r="A23" s="26" t="s">
        <v>953</v>
      </c>
      <c r="B23" s="30" t="s">
        <v>318</v>
      </c>
      <c r="C23" s="28" t="s">
        <v>3</v>
      </c>
      <c r="D23" s="28">
        <v>8</v>
      </c>
      <c r="E23" s="28">
        <v>0</v>
      </c>
      <c r="F23" s="21">
        <f t="shared" si="0"/>
        <v>8</v>
      </c>
      <c r="G23" s="29"/>
      <c r="H23" s="29"/>
      <c r="I23" s="56"/>
      <c r="J23" s="29"/>
      <c r="K23" s="56"/>
      <c r="L23" s="29"/>
      <c r="M23" s="29"/>
      <c r="N23" s="29"/>
      <c r="O23" s="29"/>
    </row>
    <row r="24" spans="1:15" ht="56">
      <c r="A24" s="26" t="s">
        <v>954</v>
      </c>
      <c r="B24" s="30" t="s">
        <v>319</v>
      </c>
      <c r="C24" s="28" t="s">
        <v>3</v>
      </c>
      <c r="D24" s="28">
        <v>2</v>
      </c>
      <c r="E24" s="28">
        <v>0</v>
      </c>
      <c r="F24" s="21">
        <f t="shared" si="0"/>
        <v>2</v>
      </c>
      <c r="G24" s="29"/>
      <c r="H24" s="29"/>
      <c r="I24" s="56"/>
      <c r="J24" s="29"/>
      <c r="K24" s="56"/>
      <c r="L24" s="29"/>
      <c r="M24" s="29"/>
      <c r="N24" s="29"/>
      <c r="O24" s="29"/>
    </row>
    <row r="25" spans="1:15" ht="56">
      <c r="A25" s="26" t="s">
        <v>955</v>
      </c>
      <c r="B25" s="30" t="s">
        <v>336</v>
      </c>
      <c r="C25" s="28" t="s">
        <v>3</v>
      </c>
      <c r="D25" s="28">
        <v>8</v>
      </c>
      <c r="E25" s="28">
        <v>0</v>
      </c>
      <c r="F25" s="21">
        <f t="shared" si="0"/>
        <v>8</v>
      </c>
      <c r="G25" s="29"/>
      <c r="H25" s="29"/>
      <c r="I25" s="56"/>
      <c r="J25" s="29"/>
      <c r="K25" s="56"/>
      <c r="L25" s="29"/>
      <c r="M25" s="29"/>
      <c r="N25" s="29"/>
      <c r="O25" s="29"/>
    </row>
    <row r="26" spans="1:15" ht="56">
      <c r="A26" s="26" t="s">
        <v>963</v>
      </c>
      <c r="B26" s="30" t="s">
        <v>320</v>
      </c>
      <c r="C26" s="28" t="s">
        <v>3</v>
      </c>
      <c r="D26" s="28">
        <v>1</v>
      </c>
      <c r="E26" s="28">
        <v>0</v>
      </c>
      <c r="F26" s="21">
        <f t="shared" si="0"/>
        <v>1</v>
      </c>
      <c r="G26" s="29"/>
      <c r="H26" s="29"/>
      <c r="I26" s="56"/>
      <c r="J26" s="29"/>
      <c r="K26" s="56"/>
      <c r="L26" s="29"/>
      <c r="M26" s="29"/>
      <c r="N26" s="29"/>
      <c r="O26" s="29"/>
    </row>
    <row r="27" spans="1:15" ht="56">
      <c r="A27" s="26" t="s">
        <v>964</v>
      </c>
      <c r="B27" s="30" t="s">
        <v>321</v>
      </c>
      <c r="C27" s="28" t="s">
        <v>3</v>
      </c>
      <c r="D27" s="28">
        <v>3</v>
      </c>
      <c r="E27" s="28">
        <v>0</v>
      </c>
      <c r="F27" s="21">
        <f t="shared" si="0"/>
        <v>3</v>
      </c>
      <c r="G27" s="29"/>
      <c r="H27" s="29"/>
      <c r="I27" s="56"/>
      <c r="J27" s="29"/>
      <c r="K27" s="56"/>
      <c r="L27" s="29"/>
      <c r="M27" s="29"/>
      <c r="N27" s="29"/>
      <c r="O27" s="29"/>
    </row>
    <row r="28" spans="1:15" ht="56">
      <c r="A28" s="26" t="s">
        <v>965</v>
      </c>
      <c r="B28" s="30" t="s">
        <v>322</v>
      </c>
      <c r="C28" s="28" t="s">
        <v>3</v>
      </c>
      <c r="D28" s="28">
        <v>3</v>
      </c>
      <c r="E28" s="28">
        <v>0</v>
      </c>
      <c r="F28" s="21">
        <f t="shared" si="0"/>
        <v>3</v>
      </c>
      <c r="G28" s="29"/>
      <c r="H28" s="29"/>
      <c r="I28" s="56"/>
      <c r="J28" s="29"/>
      <c r="K28" s="56"/>
      <c r="L28" s="29"/>
      <c r="M28" s="29"/>
      <c r="N28" s="29"/>
      <c r="O28" s="29"/>
    </row>
    <row r="29" spans="1:15" ht="56">
      <c r="A29" s="26" t="s">
        <v>966</v>
      </c>
      <c r="B29" s="30" t="s">
        <v>323</v>
      </c>
      <c r="C29" s="28" t="s">
        <v>3</v>
      </c>
      <c r="D29" s="28">
        <v>1</v>
      </c>
      <c r="E29" s="28">
        <v>0</v>
      </c>
      <c r="F29" s="21">
        <f t="shared" si="0"/>
        <v>1</v>
      </c>
      <c r="G29" s="29"/>
      <c r="H29" s="29"/>
      <c r="I29" s="56"/>
      <c r="J29" s="29"/>
      <c r="K29" s="56"/>
      <c r="L29" s="29"/>
      <c r="M29" s="29"/>
      <c r="N29" s="29"/>
      <c r="O29" s="29"/>
    </row>
    <row r="30" spans="1:15" ht="56">
      <c r="A30" s="26" t="s">
        <v>967</v>
      </c>
      <c r="B30" s="30" t="s">
        <v>324</v>
      </c>
      <c r="C30" s="28" t="s">
        <v>3</v>
      </c>
      <c r="D30" s="28">
        <v>2</v>
      </c>
      <c r="E30" s="28">
        <v>0</v>
      </c>
      <c r="F30" s="21">
        <f t="shared" si="0"/>
        <v>2</v>
      </c>
      <c r="G30" s="28"/>
      <c r="H30" s="28"/>
      <c r="I30" s="57"/>
      <c r="J30" s="28"/>
      <c r="K30" s="57"/>
      <c r="L30" s="28"/>
      <c r="M30" s="29"/>
      <c r="N30" s="29"/>
      <c r="O30" s="29"/>
    </row>
    <row r="31" spans="1:15" ht="56">
      <c r="A31" s="26" t="s">
        <v>968</v>
      </c>
      <c r="B31" s="30" t="s">
        <v>325</v>
      </c>
      <c r="C31" s="28" t="s">
        <v>3</v>
      </c>
      <c r="D31" s="28">
        <v>2</v>
      </c>
      <c r="E31" s="28">
        <v>0</v>
      </c>
      <c r="F31" s="21">
        <f t="shared" si="0"/>
        <v>2</v>
      </c>
      <c r="G31" s="28"/>
      <c r="H31" s="28"/>
      <c r="I31" s="57"/>
      <c r="J31" s="28"/>
      <c r="K31" s="57"/>
      <c r="L31" s="28"/>
      <c r="M31" s="29"/>
      <c r="N31" s="29"/>
      <c r="O31" s="29"/>
    </row>
    <row r="32" spans="1:15" ht="56">
      <c r="A32" s="26" t="s">
        <v>969</v>
      </c>
      <c r="B32" s="30" t="s">
        <v>326</v>
      </c>
      <c r="C32" s="28" t="s">
        <v>3</v>
      </c>
      <c r="D32" s="28">
        <v>30</v>
      </c>
      <c r="E32" s="28">
        <v>0</v>
      </c>
      <c r="F32" s="21">
        <f t="shared" si="0"/>
        <v>30</v>
      </c>
      <c r="G32" s="29"/>
      <c r="H32" s="29"/>
      <c r="I32" s="56"/>
      <c r="J32" s="29"/>
      <c r="K32" s="56"/>
      <c r="L32" s="29"/>
      <c r="M32" s="29"/>
      <c r="N32" s="29"/>
      <c r="O32" s="29"/>
    </row>
    <row r="33" spans="1:15" ht="56">
      <c r="A33" s="26" t="s">
        <v>970</v>
      </c>
      <c r="B33" s="30" t="s">
        <v>327</v>
      </c>
      <c r="C33" s="28" t="s">
        <v>3</v>
      </c>
      <c r="D33" s="28">
        <v>2</v>
      </c>
      <c r="E33" s="28">
        <v>0</v>
      </c>
      <c r="F33" s="21">
        <f t="shared" si="0"/>
        <v>2</v>
      </c>
      <c r="G33" s="29"/>
      <c r="H33" s="29"/>
      <c r="I33" s="56"/>
      <c r="J33" s="29"/>
      <c r="K33" s="56"/>
      <c r="L33" s="29"/>
      <c r="M33" s="29"/>
      <c r="N33" s="29"/>
      <c r="O33" s="29"/>
    </row>
    <row r="34" spans="1:15" ht="56">
      <c r="A34" s="26" t="s">
        <v>971</v>
      </c>
      <c r="B34" s="30" t="s">
        <v>328</v>
      </c>
      <c r="C34" s="28" t="s">
        <v>3</v>
      </c>
      <c r="D34" s="28">
        <v>8</v>
      </c>
      <c r="E34" s="28">
        <v>0</v>
      </c>
      <c r="F34" s="21">
        <f t="shared" si="0"/>
        <v>8</v>
      </c>
      <c r="G34" s="29"/>
      <c r="H34" s="29"/>
      <c r="I34" s="56"/>
      <c r="J34" s="29"/>
      <c r="K34" s="56"/>
      <c r="L34" s="29"/>
      <c r="M34" s="29"/>
      <c r="N34" s="29"/>
      <c r="O34" s="29"/>
    </row>
    <row r="35" spans="1:15" ht="56">
      <c r="A35" s="26" t="s">
        <v>972</v>
      </c>
      <c r="B35" s="30" t="s">
        <v>329</v>
      </c>
      <c r="C35" s="28" t="s">
        <v>3</v>
      </c>
      <c r="D35" s="28">
        <v>1</v>
      </c>
      <c r="E35" s="28">
        <v>0</v>
      </c>
      <c r="F35" s="21">
        <f t="shared" si="0"/>
        <v>1</v>
      </c>
      <c r="G35" s="29"/>
      <c r="H35" s="29"/>
      <c r="I35" s="56"/>
      <c r="J35" s="29"/>
      <c r="K35" s="56"/>
      <c r="L35" s="29"/>
      <c r="M35" s="29"/>
      <c r="N35" s="29"/>
      <c r="O35" s="29"/>
    </row>
    <row r="36" spans="1:15" ht="56">
      <c r="A36" s="26" t="s">
        <v>973</v>
      </c>
      <c r="B36" s="30" t="s">
        <v>330</v>
      </c>
      <c r="C36" s="28" t="s">
        <v>3</v>
      </c>
      <c r="D36" s="28">
        <v>1</v>
      </c>
      <c r="E36" s="28">
        <v>0</v>
      </c>
      <c r="F36" s="21">
        <f t="shared" si="0"/>
        <v>1</v>
      </c>
      <c r="G36" s="29"/>
      <c r="H36" s="29"/>
      <c r="I36" s="56"/>
      <c r="J36" s="29"/>
      <c r="K36" s="56"/>
      <c r="L36" s="29"/>
      <c r="M36" s="29"/>
      <c r="N36" s="29"/>
      <c r="O36" s="29"/>
    </row>
    <row r="37" spans="1:15" ht="56">
      <c r="A37" s="26" t="s">
        <v>974</v>
      </c>
      <c r="B37" s="30" t="s">
        <v>331</v>
      </c>
      <c r="C37" s="28" t="s">
        <v>3</v>
      </c>
      <c r="D37" s="28">
        <v>2</v>
      </c>
      <c r="E37" s="28">
        <v>0</v>
      </c>
      <c r="F37" s="21">
        <f t="shared" si="0"/>
        <v>2</v>
      </c>
      <c r="G37" s="29"/>
      <c r="H37" s="29"/>
      <c r="I37" s="56"/>
      <c r="J37" s="29"/>
      <c r="K37" s="56"/>
      <c r="L37" s="29"/>
      <c r="M37" s="29"/>
      <c r="N37" s="29"/>
      <c r="O37" s="29"/>
    </row>
    <row r="38" spans="1:15" ht="56">
      <c r="A38" s="26" t="s">
        <v>975</v>
      </c>
      <c r="B38" s="30" t="s">
        <v>332</v>
      </c>
      <c r="C38" s="28" t="s">
        <v>3</v>
      </c>
      <c r="D38" s="28">
        <v>1</v>
      </c>
      <c r="E38" s="28">
        <v>0</v>
      </c>
      <c r="F38" s="21">
        <f t="shared" si="0"/>
        <v>1</v>
      </c>
      <c r="G38" s="29"/>
      <c r="H38" s="29"/>
      <c r="I38" s="56"/>
      <c r="J38" s="29"/>
      <c r="K38" s="56"/>
      <c r="L38" s="29"/>
      <c r="M38" s="29"/>
      <c r="N38" s="29"/>
      <c r="O38" s="29"/>
    </row>
    <row r="39" spans="1:15" ht="56">
      <c r="A39" s="26" t="s">
        <v>976</v>
      </c>
      <c r="B39" s="30" t="s">
        <v>333</v>
      </c>
      <c r="C39" s="28" t="s">
        <v>3</v>
      </c>
      <c r="D39" s="28">
        <v>1</v>
      </c>
      <c r="E39" s="28">
        <v>0</v>
      </c>
      <c r="F39" s="21">
        <f t="shared" si="0"/>
        <v>1</v>
      </c>
      <c r="G39" s="29"/>
      <c r="H39" s="29"/>
      <c r="I39" s="56"/>
      <c r="J39" s="29"/>
      <c r="K39" s="56"/>
      <c r="L39" s="29"/>
      <c r="M39" s="29"/>
      <c r="N39" s="29"/>
      <c r="O39" s="29"/>
    </row>
    <row r="40" spans="1:15" ht="56">
      <c r="A40" s="26" t="s">
        <v>903</v>
      </c>
      <c r="B40" s="30" t="s">
        <v>334</v>
      </c>
      <c r="C40" s="28" t="s">
        <v>3</v>
      </c>
      <c r="D40" s="28">
        <v>1</v>
      </c>
      <c r="E40" s="28">
        <v>0</v>
      </c>
      <c r="F40" s="21">
        <f t="shared" si="0"/>
        <v>1</v>
      </c>
      <c r="G40" s="29"/>
      <c r="H40" s="29"/>
      <c r="I40" s="56"/>
      <c r="J40" s="29"/>
      <c r="K40" s="56"/>
      <c r="L40" s="29"/>
      <c r="M40" s="29"/>
      <c r="N40" s="29"/>
      <c r="O40" s="29"/>
    </row>
    <row r="41" spans="1:15" ht="56">
      <c r="A41" s="26" t="s">
        <v>977</v>
      </c>
      <c r="B41" s="30" t="s">
        <v>335</v>
      </c>
      <c r="C41" s="28" t="s">
        <v>3</v>
      </c>
      <c r="D41" s="28">
        <v>15</v>
      </c>
      <c r="E41" s="28">
        <v>0</v>
      </c>
      <c r="F41" s="21">
        <f t="shared" si="0"/>
        <v>15</v>
      </c>
      <c r="G41" s="29"/>
      <c r="H41" s="29"/>
      <c r="I41" s="56"/>
      <c r="J41" s="29"/>
      <c r="K41" s="56"/>
      <c r="L41" s="29"/>
      <c r="M41" s="29"/>
      <c r="N41" s="29"/>
      <c r="O41" s="29"/>
    </row>
    <row r="42" spans="1:15">
      <c r="A42" s="134" t="s">
        <v>99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50"/>
      <c r="M42" s="151"/>
      <c r="N42" s="151"/>
      <c r="O42" s="137"/>
    </row>
    <row r="43" spans="1:15">
      <c r="A43" s="134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50"/>
      <c r="M43" s="151"/>
      <c r="N43" s="151"/>
      <c r="O43" s="137"/>
    </row>
    <row r="44" spans="1:15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</row>
    <row r="45" spans="1:15">
      <c r="A45" s="42"/>
      <c r="B45" s="15" t="s">
        <v>100</v>
      </c>
      <c r="C45" s="15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</row>
    <row r="46" spans="1:15">
      <c r="A46" s="42"/>
      <c r="B46" s="43" t="s">
        <v>702</v>
      </c>
      <c r="C46" s="43"/>
      <c r="D46" s="43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</row>
    <row r="47" spans="1:15">
      <c r="A47" s="42"/>
      <c r="B47" s="43" t="s">
        <v>788</v>
      </c>
      <c r="C47" s="43"/>
      <c r="D47" s="43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</row>
    <row r="48" spans="1:15">
      <c r="A48" s="42"/>
      <c r="B48" s="43" t="s">
        <v>700</v>
      </c>
      <c r="C48" s="44"/>
      <c r="D48" s="44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1:15">
      <c r="A49" s="42"/>
      <c r="B49" s="43" t="s">
        <v>701</v>
      </c>
      <c r="C49" s="43"/>
      <c r="D49" s="43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1:15">
      <c r="A50" s="42"/>
      <c r="B50" s="42"/>
      <c r="C50" s="42"/>
      <c r="D50" s="45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</row>
    <row r="51" spans="1:1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</row>
    <row r="52" spans="1:15">
      <c r="A52" s="42"/>
      <c r="B52" s="42"/>
      <c r="C52" s="42" t="s">
        <v>101</v>
      </c>
      <c r="D52" s="42"/>
      <c r="E52" s="42"/>
      <c r="F52" s="42"/>
      <c r="G52" s="42"/>
      <c r="H52" s="42"/>
      <c r="I52" s="42"/>
      <c r="J52" s="42" t="s">
        <v>102</v>
      </c>
      <c r="K52" s="42"/>
      <c r="L52" s="42"/>
      <c r="M52" s="42"/>
      <c r="N52" s="42"/>
      <c r="O52" s="42"/>
    </row>
    <row r="53" spans="1:1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</row>
  </sheetData>
  <mergeCells count="6">
    <mergeCell ref="O42:O43"/>
    <mergeCell ref="L42:L43"/>
    <mergeCell ref="M42:M43"/>
    <mergeCell ref="N42:N43"/>
    <mergeCell ref="A6:L6"/>
    <mergeCell ref="A42:K4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23"/>
  <sheetViews>
    <sheetView workbookViewId="0">
      <selection activeCell="B8" sqref="B8"/>
    </sheetView>
  </sheetViews>
  <sheetFormatPr baseColWidth="10" defaultColWidth="8.83203125" defaultRowHeight="16"/>
  <cols>
    <col min="2" max="2" width="32.5" customWidth="1"/>
    <col min="12" max="12" width="13" customWidth="1"/>
    <col min="13" max="13" width="13.33203125" customWidth="1"/>
    <col min="14" max="14" width="15.83203125" customWidth="1"/>
  </cols>
  <sheetData>
    <row r="1" spans="1:20">
      <c r="B1" s="1" t="s">
        <v>0</v>
      </c>
      <c r="F1" s="2"/>
      <c r="G1" s="2"/>
      <c r="H1" s="2"/>
      <c r="I1" s="2"/>
      <c r="K1" t="s">
        <v>1</v>
      </c>
    </row>
    <row r="2" spans="1:20">
      <c r="B2" s="1" t="s">
        <v>5</v>
      </c>
      <c r="F2" s="2"/>
      <c r="G2" s="2"/>
      <c r="H2" s="2"/>
      <c r="I2" s="3"/>
      <c r="K2" s="4"/>
    </row>
    <row r="3" spans="1:20">
      <c r="B3" s="1" t="s">
        <v>6</v>
      </c>
      <c r="C3" s="5"/>
      <c r="D3" s="5"/>
      <c r="E3" s="5"/>
      <c r="F3" s="6"/>
      <c r="G3" s="6"/>
      <c r="H3" s="6"/>
      <c r="I3" s="6"/>
      <c r="J3" s="5"/>
      <c r="K3" s="5"/>
      <c r="L3" s="5"/>
      <c r="M3" s="5"/>
      <c r="N3" s="5"/>
    </row>
    <row r="4" spans="1:20">
      <c r="A4" s="7"/>
      <c r="B4" s="1" t="s">
        <v>7</v>
      </c>
      <c r="C4" s="5"/>
      <c r="D4" s="5"/>
      <c r="E4" s="5"/>
      <c r="F4" s="6"/>
      <c r="G4" s="6"/>
      <c r="H4" s="6"/>
      <c r="I4" s="6"/>
      <c r="J4" s="5"/>
      <c r="K4" s="5"/>
      <c r="L4" s="5"/>
      <c r="M4" s="5"/>
      <c r="N4" s="5"/>
    </row>
    <row r="5" spans="1:20">
      <c r="A5" s="7"/>
      <c r="C5" s="5"/>
      <c r="D5" s="5"/>
      <c r="E5" s="5"/>
      <c r="F5" s="6"/>
      <c r="G5" s="6"/>
      <c r="H5" s="6"/>
      <c r="I5" s="6"/>
      <c r="J5" s="5"/>
      <c r="K5" s="5"/>
      <c r="L5" s="5"/>
      <c r="M5" s="5"/>
      <c r="N5" s="5"/>
    </row>
    <row r="6" spans="1:20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5"/>
      <c r="M6" s="5"/>
      <c r="N6" s="5"/>
    </row>
    <row r="7" spans="1:20">
      <c r="A7" s="5"/>
      <c r="B7" s="8"/>
      <c r="C7" s="1"/>
      <c r="D7" s="5"/>
      <c r="E7" s="5"/>
      <c r="F7" s="6"/>
      <c r="G7" s="6"/>
      <c r="H7" s="6"/>
      <c r="I7" s="6"/>
      <c r="J7" s="5"/>
      <c r="K7" s="5"/>
      <c r="L7" s="5"/>
      <c r="M7" s="5"/>
      <c r="N7" s="5"/>
    </row>
    <row r="8" spans="1:20">
      <c r="A8" s="5"/>
      <c r="B8" s="1" t="s">
        <v>980</v>
      </c>
      <c r="C8" s="5"/>
      <c r="D8" s="5"/>
      <c r="E8" s="5"/>
      <c r="F8" s="6"/>
      <c r="G8" s="6"/>
      <c r="H8" s="6"/>
      <c r="I8" s="6"/>
      <c r="J8" s="5"/>
      <c r="K8" s="5"/>
      <c r="L8" s="5"/>
      <c r="M8" s="5"/>
      <c r="N8" s="5"/>
    </row>
    <row r="9" spans="1:20">
      <c r="T9" s="74"/>
    </row>
    <row r="10" spans="1:20" ht="70">
      <c r="A10" s="108" t="s">
        <v>8</v>
      </c>
      <c r="B10" s="109" t="s">
        <v>9</v>
      </c>
      <c r="C10" s="109" t="s">
        <v>679</v>
      </c>
      <c r="D10" s="109" t="s">
        <v>682</v>
      </c>
      <c r="E10" s="109" t="s">
        <v>683</v>
      </c>
      <c r="F10" s="109" t="s">
        <v>684</v>
      </c>
      <c r="G10" s="109" t="s">
        <v>685</v>
      </c>
      <c r="H10" s="109" t="s">
        <v>686</v>
      </c>
      <c r="I10" s="109" t="s">
        <v>687</v>
      </c>
      <c r="J10" s="109" t="s">
        <v>688</v>
      </c>
      <c r="K10" s="109" t="s">
        <v>689</v>
      </c>
      <c r="L10" s="109" t="s">
        <v>690</v>
      </c>
      <c r="M10" s="109" t="s">
        <v>691</v>
      </c>
      <c r="N10" s="109" t="s">
        <v>692</v>
      </c>
    </row>
    <row r="11" spans="1:20" ht="42">
      <c r="A11" s="129" t="s">
        <v>577</v>
      </c>
      <c r="B11" s="130" t="s">
        <v>830</v>
      </c>
      <c r="C11" s="81" t="s">
        <v>4</v>
      </c>
      <c r="D11" s="81">
        <v>8000</v>
      </c>
      <c r="E11" s="81">
        <v>0</v>
      </c>
      <c r="F11" s="81"/>
      <c r="G11" s="81"/>
      <c r="H11" s="81"/>
      <c r="I11" s="81"/>
      <c r="J11" s="81"/>
      <c r="K11" s="81"/>
      <c r="L11" s="81"/>
      <c r="M11" s="81"/>
      <c r="N11" s="81"/>
    </row>
    <row r="12" spans="1:20">
      <c r="A12" s="134" t="s">
        <v>99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50"/>
      <c r="L12" s="151"/>
      <c r="M12" s="151"/>
      <c r="N12" s="137"/>
    </row>
    <row r="13" spans="1:20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50"/>
      <c r="L13" s="151"/>
      <c r="M13" s="151"/>
      <c r="N13" s="137"/>
    </row>
    <row r="15" spans="1:20">
      <c r="A15" s="15" t="s">
        <v>100</v>
      </c>
      <c r="B15" s="15"/>
      <c r="C15" s="42"/>
      <c r="D15" s="42"/>
      <c r="E15" s="42"/>
      <c r="F15" s="42"/>
      <c r="G15" s="42"/>
    </row>
    <row r="16" spans="1:20">
      <c r="A16" s="43" t="s">
        <v>702</v>
      </c>
      <c r="B16" s="43"/>
      <c r="C16" s="43"/>
      <c r="D16" s="42"/>
      <c r="E16" s="42"/>
      <c r="F16" s="42"/>
      <c r="G16" s="42"/>
    </row>
    <row r="17" spans="1:16">
      <c r="A17" s="43" t="s">
        <v>788</v>
      </c>
      <c r="B17" s="43"/>
      <c r="C17" s="43"/>
      <c r="D17" s="42"/>
      <c r="E17" s="42"/>
      <c r="F17" s="42"/>
      <c r="G17" s="42"/>
      <c r="P17" s="75"/>
    </row>
    <row r="18" spans="1:16">
      <c r="A18" s="43" t="s">
        <v>700</v>
      </c>
      <c r="B18" s="44"/>
      <c r="C18" s="44"/>
      <c r="D18" s="42"/>
      <c r="E18" s="42"/>
      <c r="F18" s="42"/>
      <c r="G18" s="42"/>
    </row>
    <row r="19" spans="1:16">
      <c r="A19" s="43" t="s">
        <v>831</v>
      </c>
      <c r="B19" s="44"/>
      <c r="C19" s="44"/>
      <c r="D19" s="42"/>
      <c r="E19" s="42"/>
      <c r="F19" s="42"/>
      <c r="G19" s="42"/>
    </row>
    <row r="20" spans="1:16">
      <c r="A20" s="43" t="s">
        <v>701</v>
      </c>
      <c r="B20" s="43"/>
      <c r="C20" s="43"/>
      <c r="D20" s="42"/>
      <c r="E20" s="42"/>
      <c r="F20" s="42"/>
      <c r="G20" s="42"/>
    </row>
    <row r="21" spans="1:16">
      <c r="B21" s="31"/>
      <c r="C21" s="45"/>
      <c r="D21" s="31"/>
      <c r="E21" s="31"/>
      <c r="F21" s="31"/>
      <c r="G21" s="31"/>
    </row>
    <row r="22" spans="1:16">
      <c r="B22" s="31"/>
      <c r="C22" s="31"/>
      <c r="D22" s="31"/>
      <c r="E22" s="31"/>
      <c r="F22" s="31"/>
      <c r="G22" s="31"/>
    </row>
    <row r="23" spans="1:16">
      <c r="B23" t="s">
        <v>101</v>
      </c>
      <c r="H23" t="s">
        <v>102</v>
      </c>
    </row>
  </sheetData>
  <mergeCells count="6">
    <mergeCell ref="N12:N13"/>
    <mergeCell ref="A6:K6"/>
    <mergeCell ref="A12:J13"/>
    <mergeCell ref="K12:K13"/>
    <mergeCell ref="L12:L13"/>
    <mergeCell ref="M12:M1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54"/>
  <sheetViews>
    <sheetView workbookViewId="0">
      <selection activeCell="F11" sqref="F11:F43"/>
    </sheetView>
  </sheetViews>
  <sheetFormatPr baseColWidth="10" defaultColWidth="11.5" defaultRowHeight="16"/>
  <cols>
    <col min="1" max="1" width="7.1640625" customWidth="1"/>
    <col min="2" max="2" width="31.5" customWidth="1"/>
    <col min="7" max="7" width="19.33203125" customWidth="1"/>
    <col min="8" max="8" width="13.1640625" customWidth="1"/>
    <col min="9" max="9" width="14" customWidth="1"/>
  </cols>
  <sheetData>
    <row r="1" spans="1:15">
      <c r="B1" s="1" t="s">
        <v>0</v>
      </c>
      <c r="J1" s="2"/>
      <c r="K1" s="2"/>
      <c r="L1" t="s">
        <v>1</v>
      </c>
    </row>
    <row r="2" spans="1:15">
      <c r="B2" s="1" t="s">
        <v>5</v>
      </c>
      <c r="J2" s="2"/>
      <c r="K2" s="3"/>
      <c r="M2" s="4"/>
    </row>
    <row r="3" spans="1:15" s="5" customFormat="1">
      <c r="A3"/>
      <c r="B3" s="1" t="s">
        <v>6</v>
      </c>
      <c r="J3" s="6"/>
      <c r="K3" s="6"/>
    </row>
    <row r="4" spans="1:15" s="5" customFormat="1">
      <c r="A4" s="7"/>
      <c r="B4" s="1" t="s">
        <v>7</v>
      </c>
      <c r="J4" s="6"/>
      <c r="K4" s="6"/>
    </row>
    <row r="5" spans="1:15" s="5" customFormat="1">
      <c r="A5" s="7"/>
      <c r="B5"/>
      <c r="J5" s="6"/>
      <c r="K5" s="6"/>
    </row>
    <row r="6" spans="1:15" s="5" customFormat="1" ht="13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</row>
    <row r="7" spans="1:15" s="5" customFormat="1" ht="13">
      <c r="B7" s="8"/>
      <c r="C7" s="1"/>
      <c r="J7" s="6"/>
      <c r="K7" s="6"/>
    </row>
    <row r="8" spans="1:15" s="5" customFormat="1" ht="13">
      <c r="B8" s="1" t="s">
        <v>981</v>
      </c>
      <c r="J8" s="6"/>
      <c r="K8" s="6"/>
    </row>
    <row r="10" spans="1:15" ht="67" customHeight="1">
      <c r="A10" s="40" t="s">
        <v>8</v>
      </c>
      <c r="B10" s="41" t="s">
        <v>9</v>
      </c>
      <c r="C10" s="41" t="s">
        <v>679</v>
      </c>
      <c r="D10" s="41" t="s">
        <v>682</v>
      </c>
      <c r="E10" s="41" t="s">
        <v>683</v>
      </c>
      <c r="F10" s="41" t="s">
        <v>991</v>
      </c>
      <c r="G10" s="41" t="s">
        <v>684</v>
      </c>
      <c r="H10" s="41" t="s">
        <v>685</v>
      </c>
      <c r="I10" s="41" t="s">
        <v>686</v>
      </c>
      <c r="J10" s="41" t="s">
        <v>687</v>
      </c>
      <c r="K10" s="41" t="s">
        <v>688</v>
      </c>
      <c r="L10" s="41" t="s">
        <v>689</v>
      </c>
      <c r="M10" s="41" t="s">
        <v>690</v>
      </c>
      <c r="N10" s="41" t="s">
        <v>691</v>
      </c>
      <c r="O10" s="41" t="s">
        <v>692</v>
      </c>
    </row>
    <row r="11" spans="1:15" ht="28">
      <c r="A11" s="17" t="s">
        <v>10</v>
      </c>
      <c r="B11" s="76" t="s">
        <v>397</v>
      </c>
      <c r="C11" s="77" t="s">
        <v>4</v>
      </c>
      <c r="D11" s="77">
        <v>1200</v>
      </c>
      <c r="E11" s="77">
        <v>500</v>
      </c>
      <c r="F11" s="182">
        <f>D11+E11</f>
        <v>1700</v>
      </c>
      <c r="G11" s="18"/>
      <c r="H11" s="18"/>
      <c r="I11" s="18"/>
      <c r="J11" s="18"/>
      <c r="K11" s="22"/>
      <c r="L11" s="19"/>
      <c r="M11" s="19"/>
      <c r="N11" s="19"/>
      <c r="O11" s="19"/>
    </row>
    <row r="12" spans="1:15" ht="28">
      <c r="A12" s="17" t="s">
        <v>12</v>
      </c>
      <c r="B12" s="76" t="s">
        <v>398</v>
      </c>
      <c r="C12" s="77" t="s">
        <v>4</v>
      </c>
      <c r="D12" s="77">
        <v>100</v>
      </c>
      <c r="E12" s="77">
        <v>50</v>
      </c>
      <c r="F12" s="182">
        <f t="shared" ref="F12:F43" si="0">D12+E12</f>
        <v>150</v>
      </c>
      <c r="G12" s="18"/>
      <c r="H12" s="18"/>
      <c r="I12" s="18"/>
      <c r="J12" s="18"/>
      <c r="K12" s="22"/>
      <c r="L12" s="19"/>
      <c r="M12" s="19"/>
      <c r="N12" s="19"/>
      <c r="O12" s="19"/>
    </row>
    <row r="13" spans="1:15" ht="28">
      <c r="A13" s="17" t="s">
        <v>14</v>
      </c>
      <c r="B13" s="76" t="s">
        <v>399</v>
      </c>
      <c r="C13" s="77" t="s">
        <v>4</v>
      </c>
      <c r="D13" s="77">
        <v>3000</v>
      </c>
      <c r="E13" s="77">
        <v>900</v>
      </c>
      <c r="F13" s="182">
        <f t="shared" si="0"/>
        <v>3900</v>
      </c>
      <c r="G13" s="18"/>
      <c r="H13" s="18"/>
      <c r="I13" s="18"/>
      <c r="J13" s="18"/>
      <c r="K13" s="22"/>
      <c r="L13" s="19"/>
      <c r="M13" s="19"/>
      <c r="N13" s="19"/>
      <c r="O13" s="19"/>
    </row>
    <row r="14" spans="1:15" ht="28">
      <c r="A14" s="17" t="s">
        <v>16</v>
      </c>
      <c r="B14" s="76" t="s">
        <v>400</v>
      </c>
      <c r="C14" s="77" t="s">
        <v>4</v>
      </c>
      <c r="D14" s="77">
        <v>1000</v>
      </c>
      <c r="E14" s="77">
        <v>300</v>
      </c>
      <c r="F14" s="182">
        <f t="shared" si="0"/>
        <v>1300</v>
      </c>
      <c r="G14" s="18"/>
      <c r="H14" s="18"/>
      <c r="I14" s="18"/>
      <c r="J14" s="18"/>
      <c r="K14" s="22"/>
      <c r="L14" s="19"/>
      <c r="M14" s="19"/>
      <c r="N14" s="19"/>
      <c r="O14" s="19"/>
    </row>
    <row r="15" spans="1:15" ht="28">
      <c r="A15" s="17" t="s">
        <v>18</v>
      </c>
      <c r="B15" s="76" t="s">
        <v>401</v>
      </c>
      <c r="C15" s="77" t="s">
        <v>4</v>
      </c>
      <c r="D15" s="77">
        <v>100</v>
      </c>
      <c r="E15" s="77">
        <v>50</v>
      </c>
      <c r="F15" s="182">
        <f t="shared" si="0"/>
        <v>150</v>
      </c>
      <c r="G15" s="18"/>
      <c r="H15" s="18"/>
      <c r="I15" s="18"/>
      <c r="J15" s="24"/>
      <c r="K15" s="22"/>
      <c r="L15" s="19"/>
      <c r="M15" s="19"/>
      <c r="N15" s="19"/>
      <c r="O15" s="19"/>
    </row>
    <row r="16" spans="1:15" ht="28">
      <c r="A16" s="17" t="s">
        <v>20</v>
      </c>
      <c r="B16" s="76" t="s">
        <v>402</v>
      </c>
      <c r="C16" s="77" t="s">
        <v>4</v>
      </c>
      <c r="D16" s="77">
        <v>1200</v>
      </c>
      <c r="E16" s="77">
        <v>900</v>
      </c>
      <c r="F16" s="182">
        <f t="shared" si="0"/>
        <v>2100</v>
      </c>
      <c r="G16" s="18"/>
      <c r="H16" s="18"/>
      <c r="I16" s="18"/>
      <c r="J16" s="24"/>
      <c r="K16" s="22"/>
      <c r="L16" s="19"/>
      <c r="M16" s="19"/>
      <c r="N16" s="19"/>
      <c r="O16" s="19"/>
    </row>
    <row r="17" spans="1:15" ht="28">
      <c r="A17" s="17" t="s">
        <v>22</v>
      </c>
      <c r="B17" s="76" t="s">
        <v>403</v>
      </c>
      <c r="C17" s="77" t="s">
        <v>4</v>
      </c>
      <c r="D17" s="77">
        <v>100</v>
      </c>
      <c r="E17" s="77">
        <v>50</v>
      </c>
      <c r="F17" s="182">
        <f t="shared" si="0"/>
        <v>150</v>
      </c>
      <c r="G17" s="18"/>
      <c r="H17" s="18"/>
      <c r="I17" s="18"/>
      <c r="J17" s="24"/>
      <c r="K17" s="22"/>
      <c r="L17" s="19"/>
      <c r="M17" s="19"/>
      <c r="N17" s="19"/>
      <c r="O17" s="19"/>
    </row>
    <row r="18" spans="1:15" ht="28">
      <c r="A18" s="17" t="s">
        <v>24</v>
      </c>
      <c r="B18" s="76" t="s">
        <v>404</v>
      </c>
      <c r="C18" s="77" t="s">
        <v>4</v>
      </c>
      <c r="D18" s="77">
        <v>600</v>
      </c>
      <c r="E18" s="77">
        <v>300</v>
      </c>
      <c r="F18" s="182">
        <f t="shared" si="0"/>
        <v>900</v>
      </c>
      <c r="G18" s="18"/>
      <c r="H18" s="18"/>
      <c r="I18" s="18"/>
      <c r="J18" s="24"/>
      <c r="K18" s="22"/>
      <c r="L18" s="18"/>
      <c r="M18" s="18"/>
      <c r="N18" s="22"/>
      <c r="O18" s="22"/>
    </row>
    <row r="19" spans="1:15" ht="28">
      <c r="A19" s="17" t="s">
        <v>26</v>
      </c>
      <c r="B19" s="76" t="s">
        <v>405</v>
      </c>
      <c r="C19" s="77" t="s">
        <v>4</v>
      </c>
      <c r="D19" s="77">
        <v>60</v>
      </c>
      <c r="E19" s="77">
        <v>30</v>
      </c>
      <c r="F19" s="182">
        <f t="shared" si="0"/>
        <v>90</v>
      </c>
      <c r="G19" s="18"/>
      <c r="H19" s="18"/>
      <c r="I19" s="18"/>
      <c r="J19" s="18"/>
      <c r="K19" s="22"/>
      <c r="L19" s="18"/>
      <c r="M19" s="18"/>
      <c r="N19" s="22"/>
      <c r="O19" s="22"/>
    </row>
    <row r="20" spans="1:15" ht="28">
      <c r="A20" s="17" t="s">
        <v>28</v>
      </c>
      <c r="B20" s="76" t="s">
        <v>406</v>
      </c>
      <c r="C20" s="77" t="s">
        <v>4</v>
      </c>
      <c r="D20" s="77">
        <v>2000</v>
      </c>
      <c r="E20" s="77">
        <v>600</v>
      </c>
      <c r="F20" s="182">
        <f t="shared" si="0"/>
        <v>2600</v>
      </c>
      <c r="G20" s="18"/>
      <c r="H20" s="18"/>
      <c r="I20" s="18"/>
      <c r="J20" s="18"/>
      <c r="K20" s="22"/>
      <c r="L20" s="19"/>
      <c r="M20" s="19"/>
      <c r="N20" s="19"/>
      <c r="O20" s="19"/>
    </row>
    <row r="21" spans="1:15" ht="28">
      <c r="A21" s="17" t="s">
        <v>30</v>
      </c>
      <c r="B21" s="76" t="s">
        <v>407</v>
      </c>
      <c r="C21" s="77" t="s">
        <v>4</v>
      </c>
      <c r="D21" s="77">
        <v>20</v>
      </c>
      <c r="E21" s="77">
        <v>10</v>
      </c>
      <c r="F21" s="182">
        <f t="shared" si="0"/>
        <v>30</v>
      </c>
      <c r="G21" s="18"/>
      <c r="H21" s="18"/>
      <c r="I21" s="18"/>
      <c r="J21" s="18"/>
      <c r="K21" s="22"/>
      <c r="L21" s="19"/>
      <c r="M21" s="19"/>
      <c r="N21" s="19"/>
      <c r="O21" s="19"/>
    </row>
    <row r="22" spans="1:15" ht="42">
      <c r="A22" s="17" t="s">
        <v>32</v>
      </c>
      <c r="B22" s="76" t="s">
        <v>408</v>
      </c>
      <c r="C22" s="77" t="s">
        <v>4</v>
      </c>
      <c r="D22" s="77">
        <v>600</v>
      </c>
      <c r="E22" s="77">
        <v>300</v>
      </c>
      <c r="F22" s="182">
        <f t="shared" si="0"/>
        <v>900</v>
      </c>
      <c r="G22" s="18"/>
      <c r="H22" s="18"/>
      <c r="I22" s="18"/>
      <c r="J22" s="18"/>
      <c r="K22" s="22"/>
      <c r="L22" s="19"/>
      <c r="M22" s="19"/>
      <c r="N22" s="19"/>
      <c r="O22" s="19"/>
    </row>
    <row r="23" spans="1:15" ht="28">
      <c r="A23" s="17" t="s">
        <v>34</v>
      </c>
      <c r="B23" s="76" t="s">
        <v>409</v>
      </c>
      <c r="C23" s="77" t="s">
        <v>4</v>
      </c>
      <c r="D23" s="77">
        <v>600</v>
      </c>
      <c r="E23" s="77">
        <v>300</v>
      </c>
      <c r="F23" s="182">
        <f t="shared" si="0"/>
        <v>900</v>
      </c>
      <c r="G23" s="18"/>
      <c r="H23" s="18"/>
      <c r="I23" s="18"/>
      <c r="J23" s="18"/>
      <c r="K23" s="22"/>
      <c r="L23" s="19"/>
      <c r="M23" s="19"/>
      <c r="N23" s="19"/>
      <c r="O23" s="19"/>
    </row>
    <row r="24" spans="1:15" ht="28">
      <c r="A24" s="17" t="s">
        <v>36</v>
      </c>
      <c r="B24" s="76" t="s">
        <v>410</v>
      </c>
      <c r="C24" s="77" t="s">
        <v>4</v>
      </c>
      <c r="D24" s="77">
        <v>100</v>
      </c>
      <c r="E24" s="77">
        <v>20</v>
      </c>
      <c r="F24" s="182">
        <f t="shared" si="0"/>
        <v>120</v>
      </c>
      <c r="G24" s="18"/>
      <c r="H24" s="18"/>
      <c r="I24" s="18"/>
      <c r="J24" s="18"/>
      <c r="K24" s="22"/>
      <c r="L24" s="19"/>
      <c r="M24" s="19"/>
      <c r="N24" s="19"/>
      <c r="O24" s="19"/>
    </row>
    <row r="25" spans="1:15" ht="28">
      <c r="A25" s="17" t="s">
        <v>38</v>
      </c>
      <c r="B25" s="76" t="s">
        <v>411</v>
      </c>
      <c r="C25" s="77" t="s">
        <v>4</v>
      </c>
      <c r="D25" s="77">
        <v>1200</v>
      </c>
      <c r="E25" s="77">
        <v>600</v>
      </c>
      <c r="F25" s="182">
        <f t="shared" si="0"/>
        <v>1800</v>
      </c>
      <c r="G25" s="18"/>
      <c r="H25" s="18"/>
      <c r="I25" s="18"/>
      <c r="J25" s="18"/>
      <c r="K25" s="22"/>
      <c r="L25" s="19"/>
      <c r="M25" s="19"/>
      <c r="N25" s="19"/>
      <c r="O25" s="19"/>
    </row>
    <row r="26" spans="1:15" ht="28">
      <c r="A26" s="17" t="s">
        <v>40</v>
      </c>
      <c r="B26" s="76" t="s">
        <v>412</v>
      </c>
      <c r="C26" s="77" t="s">
        <v>4</v>
      </c>
      <c r="D26" s="77">
        <v>20</v>
      </c>
      <c r="E26" s="77">
        <v>5</v>
      </c>
      <c r="F26" s="182">
        <f t="shared" si="0"/>
        <v>25</v>
      </c>
      <c r="G26" s="18"/>
      <c r="H26" s="18"/>
      <c r="I26" s="18"/>
      <c r="J26" s="18"/>
      <c r="K26" s="22"/>
      <c r="L26" s="19"/>
      <c r="M26" s="19"/>
      <c r="N26" s="19"/>
      <c r="O26" s="19"/>
    </row>
    <row r="27" spans="1:15" ht="56">
      <c r="A27" s="17" t="s">
        <v>42</v>
      </c>
      <c r="B27" s="76" t="s">
        <v>413</v>
      </c>
      <c r="C27" s="77" t="s">
        <v>4</v>
      </c>
      <c r="D27" s="77">
        <v>600</v>
      </c>
      <c r="E27" s="77">
        <v>300</v>
      </c>
      <c r="F27" s="182">
        <f t="shared" si="0"/>
        <v>900</v>
      </c>
      <c r="G27" s="18"/>
      <c r="H27" s="18"/>
      <c r="I27" s="18"/>
      <c r="J27" s="18"/>
      <c r="K27" s="22"/>
      <c r="L27" s="19"/>
      <c r="M27" s="19"/>
      <c r="N27" s="19"/>
      <c r="O27" s="19"/>
    </row>
    <row r="28" spans="1:15" ht="28">
      <c r="A28" s="17" t="s">
        <v>44</v>
      </c>
      <c r="B28" s="76" t="s">
        <v>414</v>
      </c>
      <c r="C28" s="77" t="s">
        <v>4</v>
      </c>
      <c r="D28" s="77">
        <v>600</v>
      </c>
      <c r="E28" s="77">
        <v>300</v>
      </c>
      <c r="F28" s="182">
        <f t="shared" si="0"/>
        <v>900</v>
      </c>
      <c r="G28" s="18"/>
      <c r="H28" s="18"/>
      <c r="I28" s="18"/>
      <c r="J28" s="18"/>
      <c r="K28" s="22"/>
      <c r="L28" s="19"/>
      <c r="M28" s="19"/>
      <c r="N28" s="19"/>
      <c r="O28" s="19"/>
    </row>
    <row r="29" spans="1:15" ht="56">
      <c r="A29" s="17" t="s">
        <v>46</v>
      </c>
      <c r="B29" s="76" t="s">
        <v>415</v>
      </c>
      <c r="C29" s="77" t="s">
        <v>4</v>
      </c>
      <c r="D29" s="77">
        <v>600</v>
      </c>
      <c r="E29" s="77">
        <v>300</v>
      </c>
      <c r="F29" s="182">
        <f t="shared" si="0"/>
        <v>900</v>
      </c>
      <c r="G29" s="18"/>
      <c r="H29" s="18"/>
      <c r="I29" s="18"/>
      <c r="J29" s="18"/>
      <c r="K29" s="22"/>
      <c r="L29" s="19"/>
      <c r="M29" s="19"/>
      <c r="N29" s="19"/>
      <c r="O29" s="19"/>
    </row>
    <row r="30" spans="1:15" ht="56">
      <c r="A30" s="17" t="s">
        <v>48</v>
      </c>
      <c r="B30" s="73" t="s">
        <v>416</v>
      </c>
      <c r="C30" s="77" t="s">
        <v>4</v>
      </c>
      <c r="D30" s="77">
        <v>2400</v>
      </c>
      <c r="E30" s="77">
        <v>600</v>
      </c>
      <c r="F30" s="182">
        <f t="shared" si="0"/>
        <v>3000</v>
      </c>
      <c r="G30" s="18"/>
      <c r="H30" s="18"/>
      <c r="I30" s="18"/>
      <c r="J30" s="18"/>
      <c r="K30" s="22"/>
      <c r="L30" s="18"/>
      <c r="M30" s="18"/>
      <c r="N30" s="19"/>
      <c r="O30" s="19"/>
    </row>
    <row r="31" spans="1:15" ht="56">
      <c r="A31" s="17" t="s">
        <v>50</v>
      </c>
      <c r="B31" s="78" t="s">
        <v>417</v>
      </c>
      <c r="C31" s="79" t="s">
        <v>4</v>
      </c>
      <c r="D31" s="79">
        <v>2400</v>
      </c>
      <c r="E31" s="79">
        <v>1000</v>
      </c>
      <c r="F31" s="182">
        <f t="shared" si="0"/>
        <v>3400</v>
      </c>
      <c r="G31" s="18"/>
      <c r="H31" s="18"/>
      <c r="I31" s="18"/>
      <c r="J31" s="18"/>
      <c r="K31" s="22"/>
      <c r="L31" s="18"/>
      <c r="M31" s="18"/>
      <c r="N31" s="19"/>
      <c r="O31" s="19"/>
    </row>
    <row r="32" spans="1:15" ht="56">
      <c r="A32" s="17" t="s">
        <v>52</v>
      </c>
      <c r="B32" s="78" t="s">
        <v>418</v>
      </c>
      <c r="C32" s="79" t="s">
        <v>4</v>
      </c>
      <c r="D32" s="79">
        <v>2400</v>
      </c>
      <c r="E32" s="79">
        <v>1000</v>
      </c>
      <c r="F32" s="182">
        <f t="shared" si="0"/>
        <v>3400</v>
      </c>
      <c r="G32" s="18"/>
      <c r="H32" s="18"/>
      <c r="I32" s="18"/>
      <c r="J32" s="18"/>
      <c r="K32" s="22"/>
      <c r="L32" s="19"/>
      <c r="M32" s="19"/>
      <c r="N32" s="19"/>
      <c r="O32" s="19"/>
    </row>
    <row r="33" spans="1:15" ht="28">
      <c r="A33" s="17" t="s">
        <v>54</v>
      </c>
      <c r="B33" s="73" t="s">
        <v>419</v>
      </c>
      <c r="C33" s="77" t="s">
        <v>4</v>
      </c>
      <c r="D33" s="77">
        <v>40</v>
      </c>
      <c r="E33" s="77">
        <v>20</v>
      </c>
      <c r="F33" s="182">
        <f t="shared" si="0"/>
        <v>60</v>
      </c>
      <c r="G33" s="18"/>
      <c r="H33" s="18"/>
      <c r="I33" s="18"/>
      <c r="J33" s="18"/>
      <c r="K33" s="22"/>
      <c r="L33" s="19"/>
      <c r="M33" s="19"/>
      <c r="N33" s="19"/>
      <c r="O33" s="19"/>
    </row>
    <row r="34" spans="1:15" ht="42">
      <c r="A34" s="17" t="s">
        <v>56</v>
      </c>
      <c r="B34" s="73" t="s">
        <v>420</v>
      </c>
      <c r="C34" s="77" t="s">
        <v>4</v>
      </c>
      <c r="D34" s="77">
        <v>15</v>
      </c>
      <c r="E34" s="77">
        <v>10</v>
      </c>
      <c r="F34" s="182">
        <f t="shared" si="0"/>
        <v>25</v>
      </c>
      <c r="G34" s="18"/>
      <c r="H34" s="18"/>
      <c r="I34" s="18"/>
      <c r="J34" s="18"/>
      <c r="K34" s="22"/>
      <c r="L34" s="19"/>
      <c r="M34" s="19"/>
      <c r="N34" s="19"/>
      <c r="O34" s="19"/>
    </row>
    <row r="35" spans="1:15" ht="42">
      <c r="A35" s="17" t="s">
        <v>58</v>
      </c>
      <c r="B35" s="73" t="s">
        <v>421</v>
      </c>
      <c r="C35" s="77" t="s">
        <v>4</v>
      </c>
      <c r="D35" s="77">
        <v>20</v>
      </c>
      <c r="E35" s="77">
        <v>10</v>
      </c>
      <c r="F35" s="182">
        <f t="shared" si="0"/>
        <v>30</v>
      </c>
      <c r="G35" s="18"/>
      <c r="H35" s="18"/>
      <c r="I35" s="18"/>
      <c r="J35" s="18"/>
      <c r="K35" s="22"/>
      <c r="L35" s="19"/>
      <c r="M35" s="19"/>
      <c r="N35" s="19"/>
      <c r="O35" s="19"/>
    </row>
    <row r="36" spans="1:15" ht="42">
      <c r="A36" s="17" t="s">
        <v>60</v>
      </c>
      <c r="B36" s="73" t="s">
        <v>422</v>
      </c>
      <c r="C36" s="77" t="s">
        <v>4</v>
      </c>
      <c r="D36" s="77">
        <v>10</v>
      </c>
      <c r="E36" s="77">
        <v>5</v>
      </c>
      <c r="F36" s="182">
        <f t="shared" si="0"/>
        <v>15</v>
      </c>
      <c r="G36" s="18"/>
      <c r="H36" s="18"/>
      <c r="I36" s="18"/>
      <c r="J36" s="18"/>
      <c r="K36" s="22"/>
      <c r="L36" s="19"/>
      <c r="M36" s="19"/>
      <c r="N36" s="19"/>
      <c r="O36" s="19"/>
    </row>
    <row r="37" spans="1:15" ht="42">
      <c r="A37" s="17" t="s">
        <v>62</v>
      </c>
      <c r="B37" s="73" t="s">
        <v>423</v>
      </c>
      <c r="C37" s="77" t="s">
        <v>4</v>
      </c>
      <c r="D37" s="77">
        <v>10</v>
      </c>
      <c r="E37" s="77">
        <v>5</v>
      </c>
      <c r="F37" s="182">
        <f t="shared" si="0"/>
        <v>15</v>
      </c>
      <c r="G37" s="18"/>
      <c r="H37" s="18"/>
      <c r="I37" s="18"/>
      <c r="J37" s="18"/>
      <c r="K37" s="22"/>
      <c r="L37" s="19"/>
      <c r="M37" s="19"/>
      <c r="N37" s="19"/>
      <c r="O37" s="19"/>
    </row>
    <row r="38" spans="1:15" ht="42">
      <c r="A38" s="17" t="s">
        <v>64</v>
      </c>
      <c r="B38" s="73" t="s">
        <v>424</v>
      </c>
      <c r="C38" s="77" t="s">
        <v>4</v>
      </c>
      <c r="D38" s="77">
        <v>20</v>
      </c>
      <c r="E38" s="77">
        <v>10</v>
      </c>
      <c r="F38" s="182">
        <f t="shared" si="0"/>
        <v>30</v>
      </c>
      <c r="G38" s="18"/>
      <c r="H38" s="18"/>
      <c r="I38" s="18"/>
      <c r="J38" s="18"/>
      <c r="K38" s="22"/>
      <c r="L38" s="19"/>
      <c r="M38" s="19"/>
      <c r="N38" s="19"/>
      <c r="O38" s="19"/>
    </row>
    <row r="39" spans="1:15" ht="42">
      <c r="A39" s="17"/>
      <c r="B39" s="73" t="s">
        <v>662</v>
      </c>
      <c r="C39" s="77" t="s">
        <v>4</v>
      </c>
      <c r="D39" s="77">
        <v>100</v>
      </c>
      <c r="E39" s="77">
        <v>30</v>
      </c>
      <c r="F39" s="182">
        <f t="shared" si="0"/>
        <v>130</v>
      </c>
      <c r="G39" s="18"/>
      <c r="H39" s="18"/>
      <c r="I39" s="18"/>
      <c r="J39" s="18"/>
      <c r="K39" s="22"/>
      <c r="L39" s="19"/>
      <c r="M39" s="19"/>
      <c r="N39" s="19"/>
      <c r="O39" s="19"/>
    </row>
    <row r="40" spans="1:15" ht="42">
      <c r="A40" s="17"/>
      <c r="B40" s="73" t="s">
        <v>661</v>
      </c>
      <c r="C40" s="77" t="s">
        <v>4</v>
      </c>
      <c r="D40" s="77">
        <v>1000</v>
      </c>
      <c r="E40" s="77">
        <v>600</v>
      </c>
      <c r="F40" s="182">
        <f t="shared" si="0"/>
        <v>1600</v>
      </c>
      <c r="G40" s="18"/>
      <c r="H40" s="18"/>
      <c r="I40" s="18"/>
      <c r="J40" s="18"/>
      <c r="K40" s="22"/>
      <c r="L40" s="19"/>
      <c r="M40" s="19"/>
      <c r="N40" s="19"/>
      <c r="O40" s="19"/>
    </row>
    <row r="41" spans="1:15" ht="42">
      <c r="A41" s="17" t="s">
        <v>66</v>
      </c>
      <c r="B41" s="73" t="s">
        <v>425</v>
      </c>
      <c r="C41" s="77" t="s">
        <v>4</v>
      </c>
      <c r="D41" s="77">
        <v>1000</v>
      </c>
      <c r="E41" s="77">
        <v>600</v>
      </c>
      <c r="F41" s="182">
        <f t="shared" si="0"/>
        <v>1600</v>
      </c>
      <c r="G41" s="18"/>
      <c r="H41" s="18"/>
      <c r="I41" s="18"/>
      <c r="J41" s="18"/>
      <c r="K41" s="22"/>
      <c r="L41" s="19"/>
      <c r="M41" s="19"/>
      <c r="N41" s="19"/>
      <c r="O41" s="19"/>
    </row>
    <row r="42" spans="1:15" ht="42">
      <c r="A42" s="17"/>
      <c r="B42" s="73" t="s">
        <v>426</v>
      </c>
      <c r="C42" s="77" t="s">
        <v>4</v>
      </c>
      <c r="D42" s="77">
        <v>1000</v>
      </c>
      <c r="E42" s="77">
        <v>600</v>
      </c>
      <c r="F42" s="182">
        <f t="shared" si="0"/>
        <v>1600</v>
      </c>
      <c r="G42" s="18"/>
      <c r="H42" s="18"/>
      <c r="I42" s="18"/>
      <c r="J42" s="18"/>
      <c r="K42" s="22"/>
      <c r="L42" s="19"/>
      <c r="M42" s="19"/>
      <c r="N42" s="19"/>
      <c r="O42" s="19"/>
    </row>
    <row r="43" spans="1:15" ht="28">
      <c r="A43" s="26" t="s">
        <v>903</v>
      </c>
      <c r="B43" s="16" t="s">
        <v>902</v>
      </c>
      <c r="C43" s="96" t="s">
        <v>4</v>
      </c>
      <c r="D43" s="96">
        <v>3500</v>
      </c>
      <c r="E43" s="96">
        <v>1500</v>
      </c>
      <c r="F43" s="182">
        <f t="shared" si="0"/>
        <v>5000</v>
      </c>
      <c r="G43" s="28"/>
      <c r="H43" s="28"/>
      <c r="I43" s="18"/>
      <c r="J43" s="18"/>
      <c r="K43" s="22"/>
      <c r="L43" s="19"/>
      <c r="M43" s="19"/>
      <c r="N43" s="19"/>
      <c r="O43" s="19"/>
    </row>
    <row r="44" spans="1:15">
      <c r="A44" s="134" t="s">
        <v>99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67"/>
      <c r="N44" s="168"/>
      <c r="O44" s="168"/>
    </row>
    <row r="45" spans="1:15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67"/>
      <c r="N45" s="168"/>
      <c r="O45" s="168"/>
    </row>
    <row r="47" spans="1:15">
      <c r="A47" s="15" t="s">
        <v>100</v>
      </c>
      <c r="B47" s="15"/>
      <c r="C47" s="42"/>
      <c r="D47" s="42"/>
      <c r="E47" s="42"/>
      <c r="F47" s="42"/>
      <c r="G47" s="42"/>
      <c r="H47" s="42"/>
    </row>
    <row r="48" spans="1:15">
      <c r="A48" s="43" t="s">
        <v>702</v>
      </c>
      <c r="B48" s="43"/>
      <c r="C48" s="43"/>
      <c r="D48" s="42"/>
      <c r="E48" s="42"/>
      <c r="F48" s="42"/>
      <c r="G48" s="42"/>
      <c r="H48" s="42"/>
    </row>
    <row r="49" spans="1:9">
      <c r="A49" s="43" t="s">
        <v>788</v>
      </c>
      <c r="B49" s="43"/>
      <c r="C49" s="43"/>
      <c r="D49" s="42"/>
      <c r="E49" s="42"/>
      <c r="F49" s="42"/>
      <c r="G49" s="42"/>
      <c r="H49" s="42"/>
    </row>
    <row r="50" spans="1:9">
      <c r="A50" s="43" t="s">
        <v>700</v>
      </c>
      <c r="B50" s="44"/>
      <c r="C50" s="44"/>
      <c r="D50" s="42"/>
      <c r="E50" s="42"/>
      <c r="F50" s="42"/>
      <c r="G50" s="42"/>
      <c r="H50" s="42"/>
    </row>
    <row r="51" spans="1:9">
      <c r="A51" s="43" t="s">
        <v>701</v>
      </c>
      <c r="B51" s="43"/>
      <c r="C51" s="43"/>
      <c r="D51" s="42"/>
      <c r="E51" s="42"/>
      <c r="F51" s="42"/>
      <c r="G51" s="42"/>
      <c r="H51" s="42"/>
    </row>
    <row r="52" spans="1:9">
      <c r="B52" s="31"/>
      <c r="C52" s="45"/>
      <c r="D52" s="31"/>
      <c r="E52" s="31"/>
      <c r="F52" s="31"/>
      <c r="G52" s="31"/>
      <c r="H52" s="31"/>
    </row>
    <row r="53" spans="1:9">
      <c r="B53" s="31"/>
      <c r="C53" s="31"/>
      <c r="D53" s="31"/>
      <c r="E53" s="31"/>
      <c r="F53" s="31"/>
      <c r="G53" s="31"/>
      <c r="H53" s="31"/>
    </row>
    <row r="54" spans="1:9">
      <c r="B54" t="s">
        <v>101</v>
      </c>
      <c r="I54" t="s">
        <v>102</v>
      </c>
    </row>
  </sheetData>
  <mergeCells count="5">
    <mergeCell ref="A6:M6"/>
    <mergeCell ref="A44:L45"/>
    <mergeCell ref="M44:M45"/>
    <mergeCell ref="N44:N45"/>
    <mergeCell ref="O44:O4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79"/>
  <sheetViews>
    <sheetView workbookViewId="0">
      <selection activeCell="F11" sqref="F11:F68"/>
    </sheetView>
  </sheetViews>
  <sheetFormatPr baseColWidth="10" defaultColWidth="11.5" defaultRowHeight="16"/>
  <cols>
    <col min="2" max="2" width="25.1640625" customWidth="1"/>
    <col min="7" max="7" width="21.6640625" customWidth="1"/>
    <col min="12" max="12" width="18.6640625" customWidth="1"/>
    <col min="13" max="13" width="19" customWidth="1"/>
    <col min="14" max="14" width="19.33203125" customWidth="1"/>
  </cols>
  <sheetData>
    <row r="1" spans="1:15">
      <c r="B1" s="1" t="s">
        <v>0</v>
      </c>
      <c r="K1" s="2"/>
      <c r="L1" s="2"/>
      <c r="M1" t="s">
        <v>1</v>
      </c>
    </row>
    <row r="2" spans="1:15">
      <c r="B2" s="1" t="s">
        <v>5</v>
      </c>
      <c r="K2" s="2"/>
      <c r="L2" s="3"/>
      <c r="N2" s="4"/>
    </row>
    <row r="3" spans="1:15" s="5" customFormat="1">
      <c r="A3"/>
      <c r="B3" s="1" t="s">
        <v>6</v>
      </c>
      <c r="K3" s="6"/>
      <c r="L3" s="6"/>
    </row>
    <row r="4" spans="1:15" s="5" customFormat="1">
      <c r="A4" s="7"/>
      <c r="B4" s="1" t="s">
        <v>7</v>
      </c>
      <c r="K4" s="6"/>
      <c r="L4" s="6"/>
    </row>
    <row r="5" spans="1:15" s="5" customFormat="1">
      <c r="A5" s="7"/>
      <c r="B5"/>
      <c r="K5" s="6"/>
      <c r="L5" s="6"/>
    </row>
    <row r="6" spans="1:15" s="5" customFormat="1" ht="13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</row>
    <row r="7" spans="1:15" s="5" customFormat="1" ht="13">
      <c r="B7" s="8"/>
      <c r="C7" s="1"/>
      <c r="D7" s="1"/>
      <c r="E7" s="1"/>
      <c r="F7" s="1"/>
      <c r="K7" s="6"/>
      <c r="L7" s="6"/>
    </row>
    <row r="8" spans="1:15" s="5" customFormat="1" ht="13">
      <c r="B8" s="1" t="s">
        <v>982</v>
      </c>
      <c r="K8" s="6"/>
      <c r="L8" s="6"/>
    </row>
    <row r="10" spans="1:15" ht="67" customHeight="1">
      <c r="A10" s="40" t="s">
        <v>8</v>
      </c>
      <c r="B10" s="41" t="s">
        <v>9</v>
      </c>
      <c r="C10" s="41" t="s">
        <v>679</v>
      </c>
      <c r="D10" s="41" t="s">
        <v>682</v>
      </c>
      <c r="E10" s="41" t="s">
        <v>683</v>
      </c>
      <c r="F10" s="41" t="s">
        <v>991</v>
      </c>
      <c r="G10" s="41" t="s">
        <v>684</v>
      </c>
      <c r="H10" s="41" t="s">
        <v>685</v>
      </c>
      <c r="I10" s="41" t="s">
        <v>686</v>
      </c>
      <c r="J10" s="41" t="s">
        <v>687</v>
      </c>
      <c r="K10" s="41" t="s">
        <v>688</v>
      </c>
      <c r="L10" s="41" t="s">
        <v>689</v>
      </c>
      <c r="M10" s="41" t="s">
        <v>690</v>
      </c>
      <c r="N10" s="41" t="s">
        <v>691</v>
      </c>
      <c r="O10" s="41" t="s">
        <v>692</v>
      </c>
    </row>
    <row r="11" spans="1:15" ht="28">
      <c r="A11" s="26" t="s">
        <v>787</v>
      </c>
      <c r="B11" s="80" t="s">
        <v>881</v>
      </c>
      <c r="C11" s="81" t="s">
        <v>105</v>
      </c>
      <c r="D11" s="81">
        <v>30</v>
      </c>
      <c r="E11" s="81">
        <v>10</v>
      </c>
      <c r="F11" s="183">
        <f>D11+E11</f>
        <v>40</v>
      </c>
      <c r="G11" s="28"/>
      <c r="H11" s="28"/>
      <c r="I11" s="28"/>
      <c r="J11" s="28"/>
      <c r="K11" s="58"/>
      <c r="L11" s="29"/>
      <c r="M11" s="29"/>
      <c r="N11" s="29"/>
      <c r="O11" s="29"/>
    </row>
    <row r="12" spans="1:15" ht="42">
      <c r="A12" s="26" t="s">
        <v>576</v>
      </c>
      <c r="B12" s="80" t="s">
        <v>882</v>
      </c>
      <c r="C12" s="81" t="s">
        <v>105</v>
      </c>
      <c r="D12" s="81">
        <v>30</v>
      </c>
      <c r="E12" s="81">
        <v>10</v>
      </c>
      <c r="F12" s="183">
        <f t="shared" ref="F12:F68" si="0">D12+E12</f>
        <v>40</v>
      </c>
      <c r="G12" s="28"/>
      <c r="H12" s="28"/>
      <c r="I12" s="28"/>
      <c r="J12" s="28"/>
      <c r="K12" s="58"/>
      <c r="L12" s="29"/>
      <c r="M12" s="29"/>
      <c r="N12" s="29"/>
      <c r="O12" s="29"/>
    </row>
    <row r="13" spans="1:15" ht="42.75" customHeight="1">
      <c r="A13" s="26" t="s">
        <v>577</v>
      </c>
      <c r="B13" s="80" t="s">
        <v>883</v>
      </c>
      <c r="C13" s="81" t="s">
        <v>105</v>
      </c>
      <c r="D13" s="81">
        <v>30</v>
      </c>
      <c r="E13" s="81">
        <v>10</v>
      </c>
      <c r="F13" s="183">
        <f t="shared" si="0"/>
        <v>40</v>
      </c>
      <c r="G13" s="28"/>
      <c r="H13" s="28"/>
      <c r="I13" s="28"/>
      <c r="J13" s="28"/>
      <c r="K13" s="58"/>
      <c r="L13" s="29"/>
      <c r="M13" s="29"/>
      <c r="N13" s="29"/>
      <c r="O13" s="29"/>
    </row>
    <row r="14" spans="1:15" ht="28">
      <c r="A14" s="26" t="s">
        <v>614</v>
      </c>
      <c r="B14" s="80" t="s">
        <v>888</v>
      </c>
      <c r="C14" s="81" t="s">
        <v>105</v>
      </c>
      <c r="D14" s="81">
        <v>30</v>
      </c>
      <c r="E14" s="81">
        <v>10</v>
      </c>
      <c r="F14" s="183">
        <f t="shared" si="0"/>
        <v>40</v>
      </c>
      <c r="G14" s="28"/>
      <c r="H14" s="28"/>
      <c r="I14" s="28"/>
      <c r="J14" s="28"/>
      <c r="K14" s="58"/>
      <c r="L14" s="29"/>
      <c r="M14" s="29"/>
      <c r="N14" s="29"/>
      <c r="O14" s="29"/>
    </row>
    <row r="15" spans="1:15" ht="28">
      <c r="A15" s="26" t="s">
        <v>615</v>
      </c>
      <c r="B15" s="82" t="s">
        <v>884</v>
      </c>
      <c r="C15" s="81" t="s">
        <v>105</v>
      </c>
      <c r="D15" s="81">
        <v>30</v>
      </c>
      <c r="E15" s="81">
        <v>10</v>
      </c>
      <c r="F15" s="183">
        <f t="shared" si="0"/>
        <v>40</v>
      </c>
      <c r="G15" s="28"/>
      <c r="H15" s="28"/>
      <c r="I15" s="28"/>
      <c r="J15" s="28"/>
      <c r="K15" s="58"/>
      <c r="L15" s="29"/>
      <c r="M15" s="29"/>
      <c r="N15" s="29"/>
      <c r="O15" s="29"/>
    </row>
    <row r="16" spans="1:15">
      <c r="A16" s="26" t="s">
        <v>616</v>
      </c>
      <c r="B16" s="82" t="s">
        <v>876</v>
      </c>
      <c r="C16" s="81" t="s">
        <v>4</v>
      </c>
      <c r="D16" s="81">
        <v>50</v>
      </c>
      <c r="E16" s="81">
        <v>10</v>
      </c>
      <c r="F16" s="183">
        <f t="shared" si="0"/>
        <v>60</v>
      </c>
      <c r="G16" s="28"/>
      <c r="H16" s="28"/>
      <c r="I16" s="28"/>
      <c r="J16" s="28"/>
      <c r="K16" s="58"/>
      <c r="L16" s="29"/>
      <c r="M16" s="29"/>
      <c r="N16" s="29"/>
      <c r="O16" s="29"/>
    </row>
    <row r="17" spans="1:15" ht="28">
      <c r="A17" s="26" t="s">
        <v>617</v>
      </c>
      <c r="B17" s="16" t="s">
        <v>877</v>
      </c>
      <c r="C17" s="81" t="s">
        <v>4</v>
      </c>
      <c r="D17" s="81">
        <v>50</v>
      </c>
      <c r="E17" s="81">
        <v>20</v>
      </c>
      <c r="F17" s="183">
        <f t="shared" si="0"/>
        <v>70</v>
      </c>
      <c r="G17" s="28"/>
      <c r="H17" s="28"/>
      <c r="I17" s="28"/>
      <c r="J17" s="28"/>
      <c r="K17" s="58"/>
      <c r="L17" s="29"/>
      <c r="M17" s="29"/>
      <c r="N17" s="29"/>
      <c r="O17" s="29"/>
    </row>
    <row r="18" spans="1:15" ht="28">
      <c r="A18" s="26" t="s">
        <v>618</v>
      </c>
      <c r="B18" s="16" t="s">
        <v>878</v>
      </c>
      <c r="C18" s="81" t="s">
        <v>4</v>
      </c>
      <c r="D18" s="81">
        <v>40</v>
      </c>
      <c r="E18" s="81">
        <v>10</v>
      </c>
      <c r="F18" s="183">
        <f t="shared" si="0"/>
        <v>50</v>
      </c>
      <c r="G18" s="28"/>
      <c r="H18" s="28"/>
      <c r="I18" s="28"/>
      <c r="J18" s="28"/>
      <c r="K18" s="58"/>
      <c r="L18" s="29"/>
      <c r="M18" s="29"/>
      <c r="N18" s="29"/>
      <c r="O18" s="29"/>
    </row>
    <row r="19" spans="1:15" ht="28">
      <c r="A19" s="26" t="s">
        <v>619</v>
      </c>
      <c r="B19" s="16" t="s">
        <v>879</v>
      </c>
      <c r="C19" s="81" t="s">
        <v>4</v>
      </c>
      <c r="D19" s="81">
        <v>50</v>
      </c>
      <c r="E19" s="81">
        <v>20</v>
      </c>
      <c r="F19" s="183">
        <f t="shared" si="0"/>
        <v>70</v>
      </c>
      <c r="G19" s="28"/>
      <c r="H19" s="28"/>
      <c r="I19" s="28"/>
      <c r="J19" s="28"/>
      <c r="K19" s="58"/>
      <c r="L19" s="29"/>
      <c r="M19" s="29"/>
      <c r="N19" s="29"/>
      <c r="O19" s="29"/>
    </row>
    <row r="20" spans="1:15" ht="28">
      <c r="A20" s="26" t="s">
        <v>620</v>
      </c>
      <c r="B20" s="16" t="s">
        <v>880</v>
      </c>
      <c r="C20" s="81" t="s">
        <v>4</v>
      </c>
      <c r="D20" s="81">
        <v>40</v>
      </c>
      <c r="E20" s="81">
        <v>10</v>
      </c>
      <c r="F20" s="183">
        <f t="shared" si="0"/>
        <v>50</v>
      </c>
      <c r="G20" s="28"/>
      <c r="H20" s="28"/>
      <c r="I20" s="28"/>
      <c r="J20" s="28"/>
      <c r="K20" s="58"/>
      <c r="L20" s="29"/>
      <c r="M20" s="29"/>
      <c r="N20" s="29"/>
      <c r="O20" s="29"/>
    </row>
    <row r="21" spans="1:15" ht="42">
      <c r="A21" s="26" t="s">
        <v>621</v>
      </c>
      <c r="B21" s="80" t="s">
        <v>427</v>
      </c>
      <c r="C21" s="81" t="s">
        <v>3</v>
      </c>
      <c r="D21" s="81">
        <v>10</v>
      </c>
      <c r="E21" s="81">
        <v>3</v>
      </c>
      <c r="F21" s="183">
        <f t="shared" si="0"/>
        <v>13</v>
      </c>
      <c r="G21" s="28"/>
      <c r="H21" s="28"/>
      <c r="I21" s="28"/>
      <c r="J21" s="28"/>
      <c r="K21" s="58"/>
      <c r="L21" s="29"/>
      <c r="M21" s="29"/>
      <c r="N21" s="29"/>
      <c r="O21" s="29"/>
    </row>
    <row r="22" spans="1:15" ht="44.25" customHeight="1">
      <c r="A22" s="26" t="s">
        <v>622</v>
      </c>
      <c r="B22" s="80" t="s">
        <v>660</v>
      </c>
      <c r="C22" s="81" t="s">
        <v>3</v>
      </c>
      <c r="D22" s="81">
        <v>10</v>
      </c>
      <c r="E22" s="81">
        <v>3</v>
      </c>
      <c r="F22" s="183">
        <f t="shared" si="0"/>
        <v>13</v>
      </c>
      <c r="G22" s="28"/>
      <c r="H22" s="28"/>
      <c r="I22" s="28"/>
      <c r="J22" s="28"/>
      <c r="K22" s="58"/>
      <c r="L22" s="29"/>
      <c r="M22" s="29"/>
      <c r="N22" s="29"/>
      <c r="O22" s="29"/>
    </row>
    <row r="23" spans="1:15" ht="28">
      <c r="A23" s="26" t="s">
        <v>623</v>
      </c>
      <c r="B23" s="82" t="s">
        <v>659</v>
      </c>
      <c r="C23" s="81" t="s">
        <v>3</v>
      </c>
      <c r="D23" s="81">
        <v>10</v>
      </c>
      <c r="E23" s="81">
        <v>3</v>
      </c>
      <c r="F23" s="183">
        <f t="shared" si="0"/>
        <v>13</v>
      </c>
      <c r="G23" s="28"/>
      <c r="H23" s="28"/>
      <c r="I23" s="28"/>
      <c r="J23" s="28"/>
      <c r="K23" s="58"/>
      <c r="L23" s="29"/>
      <c r="M23" s="29"/>
      <c r="N23" s="29"/>
      <c r="O23" s="29"/>
    </row>
    <row r="24" spans="1:15" ht="33" customHeight="1">
      <c r="A24" s="26" t="s">
        <v>624</v>
      </c>
      <c r="B24" s="82" t="s">
        <v>889</v>
      </c>
      <c r="C24" s="81" t="s">
        <v>3</v>
      </c>
      <c r="D24" s="81">
        <v>10</v>
      </c>
      <c r="E24" s="81">
        <v>3</v>
      </c>
      <c r="F24" s="183">
        <f t="shared" si="0"/>
        <v>13</v>
      </c>
      <c r="G24" s="28"/>
      <c r="H24" s="28"/>
      <c r="I24" s="28"/>
      <c r="J24" s="28"/>
      <c r="K24" s="58"/>
      <c r="L24" s="29"/>
      <c r="M24" s="29"/>
      <c r="N24" s="29"/>
      <c r="O24" s="29"/>
    </row>
    <row r="25" spans="1:15">
      <c r="A25" s="26" t="s">
        <v>625</v>
      </c>
      <c r="B25" s="82" t="s">
        <v>658</v>
      </c>
      <c r="C25" s="81" t="s">
        <v>3</v>
      </c>
      <c r="D25" s="81">
        <v>10</v>
      </c>
      <c r="E25" s="81">
        <v>3</v>
      </c>
      <c r="F25" s="183">
        <f t="shared" si="0"/>
        <v>13</v>
      </c>
      <c r="G25" s="28"/>
      <c r="H25" s="28"/>
      <c r="I25" s="28"/>
      <c r="J25" s="28"/>
      <c r="K25" s="58"/>
      <c r="L25" s="29"/>
      <c r="M25" s="29"/>
      <c r="N25" s="29"/>
      <c r="O25" s="29"/>
    </row>
    <row r="26" spans="1:15" ht="28">
      <c r="A26" s="26" t="s">
        <v>626</v>
      </c>
      <c r="B26" s="80" t="s">
        <v>656</v>
      </c>
      <c r="C26" s="81" t="s">
        <v>3</v>
      </c>
      <c r="D26" s="81">
        <v>10</v>
      </c>
      <c r="E26" s="81">
        <v>3</v>
      </c>
      <c r="F26" s="183">
        <f t="shared" si="0"/>
        <v>13</v>
      </c>
      <c r="G26" s="28"/>
      <c r="H26" s="28"/>
      <c r="I26" s="28"/>
      <c r="J26" s="28"/>
      <c r="K26" s="58"/>
      <c r="L26" s="29"/>
      <c r="M26" s="29"/>
      <c r="N26" s="29"/>
      <c r="O26" s="29"/>
    </row>
    <row r="27" spans="1:15" ht="33.75" customHeight="1">
      <c r="A27" s="26" t="s">
        <v>627</v>
      </c>
      <c r="B27" s="80" t="s">
        <v>657</v>
      </c>
      <c r="C27" s="81" t="s">
        <v>3</v>
      </c>
      <c r="D27" s="81">
        <v>10</v>
      </c>
      <c r="E27" s="81">
        <v>3</v>
      </c>
      <c r="F27" s="183">
        <f t="shared" si="0"/>
        <v>13</v>
      </c>
      <c r="G27" s="28"/>
      <c r="H27" s="28"/>
      <c r="I27" s="28"/>
      <c r="J27" s="28"/>
      <c r="K27" s="58"/>
      <c r="L27" s="29"/>
      <c r="M27" s="29"/>
      <c r="N27" s="29"/>
      <c r="O27" s="29"/>
    </row>
    <row r="28" spans="1:15" ht="28">
      <c r="A28" s="26" t="s">
        <v>628</v>
      </c>
      <c r="B28" s="80" t="s">
        <v>428</v>
      </c>
      <c r="C28" s="81" t="s">
        <v>3</v>
      </c>
      <c r="D28" s="81">
        <v>15</v>
      </c>
      <c r="E28" s="81">
        <v>3</v>
      </c>
      <c r="F28" s="183">
        <f t="shared" si="0"/>
        <v>18</v>
      </c>
      <c r="G28" s="28"/>
      <c r="H28" s="28"/>
      <c r="I28" s="28"/>
      <c r="J28" s="30"/>
      <c r="K28" s="58"/>
      <c r="L28" s="29"/>
      <c r="M28" s="29"/>
      <c r="N28" s="29"/>
      <c r="O28" s="29"/>
    </row>
    <row r="29" spans="1:15">
      <c r="A29" s="26" t="s">
        <v>629</v>
      </c>
      <c r="B29" s="80" t="s">
        <v>429</v>
      </c>
      <c r="C29" s="81" t="s">
        <v>4</v>
      </c>
      <c r="D29" s="81">
        <v>30</v>
      </c>
      <c r="E29" s="81">
        <v>3</v>
      </c>
      <c r="F29" s="183">
        <f t="shared" si="0"/>
        <v>33</v>
      </c>
      <c r="G29" s="28"/>
      <c r="H29" s="28"/>
      <c r="I29" s="28"/>
      <c r="J29" s="30"/>
      <c r="K29" s="58"/>
      <c r="L29" s="29"/>
      <c r="M29" s="29"/>
      <c r="N29" s="29"/>
      <c r="O29" s="29"/>
    </row>
    <row r="30" spans="1:15" ht="28">
      <c r="A30" s="26" t="s">
        <v>630</v>
      </c>
      <c r="B30" s="80" t="s">
        <v>430</v>
      </c>
      <c r="C30" s="81" t="s">
        <v>105</v>
      </c>
      <c r="D30" s="81">
        <v>25</v>
      </c>
      <c r="E30" s="81">
        <v>0</v>
      </c>
      <c r="F30" s="183">
        <f t="shared" si="0"/>
        <v>25</v>
      </c>
      <c r="G30" s="28"/>
      <c r="H30" s="28"/>
      <c r="I30" s="28"/>
      <c r="J30" s="30"/>
      <c r="K30" s="58"/>
      <c r="L30" s="29"/>
      <c r="M30" s="29"/>
      <c r="N30" s="29"/>
      <c r="O30" s="29"/>
    </row>
    <row r="31" spans="1:15" ht="42">
      <c r="A31" s="26" t="s">
        <v>631</v>
      </c>
      <c r="B31" s="80" t="s">
        <v>431</v>
      </c>
      <c r="C31" s="81" t="s">
        <v>3</v>
      </c>
      <c r="D31" s="81">
        <v>1</v>
      </c>
      <c r="E31" s="81">
        <v>0</v>
      </c>
      <c r="F31" s="183">
        <f t="shared" si="0"/>
        <v>1</v>
      </c>
      <c r="G31" s="28"/>
      <c r="H31" s="28"/>
      <c r="I31" s="28"/>
      <c r="J31" s="30"/>
      <c r="K31" s="58"/>
      <c r="L31" s="28"/>
      <c r="M31" s="28"/>
      <c r="N31" s="58"/>
      <c r="O31" s="58"/>
    </row>
    <row r="32" spans="1:15" ht="28">
      <c r="A32" s="26" t="s">
        <v>632</v>
      </c>
      <c r="B32" s="30" t="s">
        <v>432</v>
      </c>
      <c r="C32" s="28" t="s">
        <v>3</v>
      </c>
      <c r="D32" s="28">
        <v>30</v>
      </c>
      <c r="E32" s="28">
        <v>0</v>
      </c>
      <c r="F32" s="183">
        <f t="shared" si="0"/>
        <v>30</v>
      </c>
      <c r="G32" s="28"/>
      <c r="H32" s="28"/>
      <c r="I32" s="28"/>
      <c r="J32" s="28"/>
      <c r="K32" s="58"/>
      <c r="L32" s="28"/>
      <c r="M32" s="28"/>
      <c r="N32" s="58"/>
      <c r="O32" s="58"/>
    </row>
    <row r="33" spans="1:15" ht="28">
      <c r="A33" s="26" t="s">
        <v>633</v>
      </c>
      <c r="B33" s="30" t="s">
        <v>433</v>
      </c>
      <c r="C33" s="28" t="s">
        <v>3</v>
      </c>
      <c r="D33" s="28">
        <v>15</v>
      </c>
      <c r="E33" s="28">
        <v>0</v>
      </c>
      <c r="F33" s="183">
        <f t="shared" si="0"/>
        <v>15</v>
      </c>
      <c r="G33" s="28"/>
      <c r="H33" s="28"/>
      <c r="I33" s="28"/>
      <c r="J33" s="28"/>
      <c r="K33" s="58"/>
      <c r="L33" s="29"/>
      <c r="M33" s="29"/>
      <c r="N33" s="29"/>
      <c r="O33" s="29"/>
    </row>
    <row r="34" spans="1:15" ht="42">
      <c r="A34" s="26" t="s">
        <v>634</v>
      </c>
      <c r="B34" s="30" t="s">
        <v>865</v>
      </c>
      <c r="C34" s="28" t="s">
        <v>3</v>
      </c>
      <c r="D34" s="28">
        <v>20</v>
      </c>
      <c r="E34" s="28">
        <v>0</v>
      </c>
      <c r="F34" s="183">
        <f t="shared" si="0"/>
        <v>20</v>
      </c>
      <c r="G34" s="28"/>
      <c r="H34" s="28"/>
      <c r="I34" s="28"/>
      <c r="J34" s="28"/>
      <c r="K34" s="58"/>
      <c r="L34" s="29"/>
      <c r="M34" s="29"/>
      <c r="N34" s="29"/>
      <c r="O34" s="29"/>
    </row>
    <row r="35" spans="1:15" ht="42">
      <c r="A35" s="26" t="s">
        <v>635</v>
      </c>
      <c r="B35" s="30" t="s">
        <v>866</v>
      </c>
      <c r="C35" s="28" t="s">
        <v>3</v>
      </c>
      <c r="D35" s="28">
        <v>15</v>
      </c>
      <c r="E35" s="28">
        <v>0</v>
      </c>
      <c r="F35" s="183">
        <f t="shared" si="0"/>
        <v>15</v>
      </c>
      <c r="G35" s="28"/>
      <c r="H35" s="28"/>
      <c r="I35" s="28"/>
      <c r="J35" s="28"/>
      <c r="K35" s="58"/>
      <c r="L35" s="29"/>
      <c r="M35" s="29"/>
      <c r="N35" s="29"/>
      <c r="O35" s="29"/>
    </row>
    <row r="36" spans="1:15" ht="35.25" customHeight="1">
      <c r="A36" s="26" t="s">
        <v>636</v>
      </c>
      <c r="B36" s="30" t="s">
        <v>867</v>
      </c>
      <c r="C36" s="28" t="s">
        <v>3</v>
      </c>
      <c r="D36" s="28">
        <v>15</v>
      </c>
      <c r="E36" s="28">
        <v>0</v>
      </c>
      <c r="F36" s="183">
        <f t="shared" si="0"/>
        <v>15</v>
      </c>
      <c r="G36" s="28"/>
      <c r="H36" s="28"/>
      <c r="I36" s="28"/>
      <c r="J36" s="28"/>
      <c r="K36" s="58"/>
      <c r="L36" s="29"/>
      <c r="M36" s="29"/>
      <c r="N36" s="29"/>
      <c r="O36" s="29"/>
    </row>
    <row r="37" spans="1:15" ht="37.5" customHeight="1">
      <c r="A37" s="26" t="s">
        <v>637</v>
      </c>
      <c r="B37" s="30" t="s">
        <v>868</v>
      </c>
      <c r="C37" s="28" t="s">
        <v>3</v>
      </c>
      <c r="D37" s="28">
        <v>10</v>
      </c>
      <c r="E37" s="28">
        <v>0</v>
      </c>
      <c r="F37" s="183">
        <f t="shared" si="0"/>
        <v>10</v>
      </c>
      <c r="G37" s="28"/>
      <c r="H37" s="28"/>
      <c r="I37" s="28"/>
      <c r="J37" s="28"/>
      <c r="K37" s="58"/>
      <c r="L37" s="29"/>
      <c r="M37" s="29"/>
      <c r="N37" s="29"/>
      <c r="O37" s="29"/>
    </row>
    <row r="38" spans="1:15" ht="28">
      <c r="A38" s="26" t="s">
        <v>638</v>
      </c>
      <c r="B38" s="30" t="s">
        <v>434</v>
      </c>
      <c r="C38" s="28" t="s">
        <v>3</v>
      </c>
      <c r="D38" s="28">
        <v>10</v>
      </c>
      <c r="E38" s="28">
        <v>0</v>
      </c>
      <c r="F38" s="183">
        <f t="shared" si="0"/>
        <v>10</v>
      </c>
      <c r="G38" s="28"/>
      <c r="H38" s="28"/>
      <c r="I38" s="28"/>
      <c r="J38" s="28"/>
      <c r="K38" s="58"/>
      <c r="L38" s="29"/>
      <c r="M38" s="29"/>
      <c r="N38" s="29"/>
      <c r="O38" s="29"/>
    </row>
    <row r="39" spans="1:15" ht="28">
      <c r="A39" s="26" t="s">
        <v>639</v>
      </c>
      <c r="B39" s="30" t="s">
        <v>443</v>
      </c>
      <c r="C39" s="28" t="s">
        <v>3</v>
      </c>
      <c r="D39" s="28">
        <v>10</v>
      </c>
      <c r="E39" s="28">
        <v>0</v>
      </c>
      <c r="F39" s="183">
        <f t="shared" si="0"/>
        <v>10</v>
      </c>
      <c r="G39" s="28"/>
      <c r="H39" s="28"/>
      <c r="I39" s="28"/>
      <c r="J39" s="28"/>
      <c r="K39" s="58"/>
      <c r="L39" s="29"/>
      <c r="M39" s="29"/>
      <c r="N39" s="29"/>
      <c r="O39" s="29"/>
    </row>
    <row r="40" spans="1:15">
      <c r="A40" s="26" t="s">
        <v>640</v>
      </c>
      <c r="B40" s="30" t="s">
        <v>435</v>
      </c>
      <c r="C40" s="28" t="s">
        <v>3</v>
      </c>
      <c r="D40" s="28">
        <v>10</v>
      </c>
      <c r="E40" s="28">
        <v>0</v>
      </c>
      <c r="F40" s="183">
        <f t="shared" si="0"/>
        <v>10</v>
      </c>
      <c r="G40" s="28"/>
      <c r="H40" s="28"/>
      <c r="I40" s="28"/>
      <c r="J40" s="28"/>
      <c r="K40" s="58"/>
      <c r="L40" s="29"/>
      <c r="M40" s="29"/>
      <c r="N40" s="29"/>
      <c r="O40" s="29"/>
    </row>
    <row r="41" spans="1:15" ht="28">
      <c r="A41" s="26" t="s">
        <v>641</v>
      </c>
      <c r="B41" s="16" t="s">
        <v>869</v>
      </c>
      <c r="C41" s="28"/>
      <c r="D41" s="28"/>
      <c r="E41" s="28"/>
      <c r="F41" s="183">
        <f t="shared" si="0"/>
        <v>0</v>
      </c>
      <c r="G41" s="28"/>
      <c r="H41" s="28"/>
      <c r="I41" s="28"/>
      <c r="J41" s="28"/>
      <c r="K41" s="58"/>
      <c r="L41" s="29"/>
      <c r="M41" s="29"/>
      <c r="N41" s="29"/>
      <c r="O41" s="29"/>
    </row>
    <row r="42" spans="1:15" ht="28">
      <c r="A42" s="26" t="s">
        <v>642</v>
      </c>
      <c r="B42" s="16" t="s">
        <v>870</v>
      </c>
      <c r="C42" s="28"/>
      <c r="D42" s="28"/>
      <c r="E42" s="28"/>
      <c r="F42" s="183">
        <f t="shared" si="0"/>
        <v>0</v>
      </c>
      <c r="G42" s="28"/>
      <c r="H42" s="28"/>
      <c r="I42" s="28"/>
      <c r="J42" s="28"/>
      <c r="K42" s="58"/>
      <c r="L42" s="29"/>
      <c r="M42" s="29"/>
      <c r="N42" s="29"/>
      <c r="O42" s="29"/>
    </row>
    <row r="43" spans="1:15" ht="56">
      <c r="A43" s="26" t="s">
        <v>643</v>
      </c>
      <c r="B43" s="83" t="s">
        <v>436</v>
      </c>
      <c r="C43" s="28" t="s">
        <v>4</v>
      </c>
      <c r="D43" s="28">
        <v>30</v>
      </c>
      <c r="E43" s="28">
        <v>10</v>
      </c>
      <c r="F43" s="183">
        <f t="shared" si="0"/>
        <v>40</v>
      </c>
      <c r="G43" s="28"/>
      <c r="H43" s="28"/>
      <c r="I43" s="28"/>
      <c r="J43" s="28"/>
      <c r="K43" s="58"/>
      <c r="L43" s="29"/>
      <c r="M43" s="29"/>
      <c r="N43" s="29"/>
      <c r="O43" s="29"/>
    </row>
    <row r="44" spans="1:15" ht="28">
      <c r="A44" s="26" t="s">
        <v>578</v>
      </c>
      <c r="B44" s="30" t="s">
        <v>437</v>
      </c>
      <c r="C44" s="28" t="s">
        <v>3</v>
      </c>
      <c r="D44" s="28">
        <v>15</v>
      </c>
      <c r="E44" s="28">
        <v>0</v>
      </c>
      <c r="F44" s="183">
        <f t="shared" si="0"/>
        <v>15</v>
      </c>
      <c r="G44" s="28"/>
      <c r="H44" s="28"/>
      <c r="I44" s="28"/>
      <c r="J44" s="28"/>
      <c r="K44" s="58"/>
      <c r="L44" s="29"/>
      <c r="M44" s="29"/>
      <c r="N44" s="29"/>
      <c r="O44" s="29"/>
    </row>
    <row r="45" spans="1:15" ht="28">
      <c r="A45" s="26" t="s">
        <v>579</v>
      </c>
      <c r="B45" s="30" t="s">
        <v>438</v>
      </c>
      <c r="C45" s="28" t="s">
        <v>3</v>
      </c>
      <c r="D45" s="28">
        <v>15</v>
      </c>
      <c r="E45" s="28">
        <v>0</v>
      </c>
      <c r="F45" s="183">
        <f t="shared" si="0"/>
        <v>15</v>
      </c>
      <c r="G45" s="28"/>
      <c r="H45" s="28"/>
      <c r="I45" s="28"/>
      <c r="J45" s="28"/>
      <c r="K45" s="58"/>
      <c r="L45" s="29"/>
      <c r="M45" s="29"/>
      <c r="N45" s="29"/>
      <c r="O45" s="29"/>
    </row>
    <row r="46" spans="1:15" ht="28">
      <c r="A46" s="26" t="s">
        <v>580</v>
      </c>
      <c r="B46" s="30" t="s">
        <v>439</v>
      </c>
      <c r="C46" s="28" t="s">
        <v>3</v>
      </c>
      <c r="D46" s="28">
        <v>10</v>
      </c>
      <c r="E46" s="28">
        <v>5</v>
      </c>
      <c r="F46" s="183">
        <f t="shared" si="0"/>
        <v>15</v>
      </c>
      <c r="G46" s="28"/>
      <c r="H46" s="28"/>
      <c r="I46" s="28"/>
      <c r="J46" s="28"/>
      <c r="K46" s="58"/>
      <c r="L46" s="28"/>
      <c r="M46" s="28"/>
      <c r="N46" s="29"/>
      <c r="O46" s="29"/>
    </row>
    <row r="47" spans="1:15">
      <c r="A47" s="26" t="s">
        <v>581</v>
      </c>
      <c r="B47" s="30" t="s">
        <v>440</v>
      </c>
      <c r="C47" s="28" t="s">
        <v>3</v>
      </c>
      <c r="D47" s="28">
        <v>10</v>
      </c>
      <c r="E47" s="28">
        <v>5</v>
      </c>
      <c r="F47" s="183">
        <f t="shared" si="0"/>
        <v>15</v>
      </c>
      <c r="G47" s="28"/>
      <c r="H47" s="28"/>
      <c r="I47" s="28"/>
      <c r="J47" s="28"/>
      <c r="K47" s="58"/>
      <c r="L47" s="28"/>
      <c r="M47" s="28"/>
      <c r="N47" s="29"/>
      <c r="O47" s="29"/>
    </row>
    <row r="48" spans="1:15" ht="28">
      <c r="A48" s="26" t="s">
        <v>582</v>
      </c>
      <c r="B48" s="30" t="s">
        <v>441</v>
      </c>
      <c r="C48" s="28" t="s">
        <v>3</v>
      </c>
      <c r="D48" s="28">
        <v>10</v>
      </c>
      <c r="E48" s="28">
        <v>5</v>
      </c>
      <c r="F48" s="183">
        <f t="shared" si="0"/>
        <v>15</v>
      </c>
      <c r="G48" s="28"/>
      <c r="H48" s="28"/>
      <c r="I48" s="28"/>
      <c r="J48" s="28"/>
      <c r="K48" s="58"/>
      <c r="L48" s="29"/>
      <c r="M48" s="29"/>
      <c r="N48" s="29"/>
      <c r="O48" s="29"/>
    </row>
    <row r="49" spans="1:15" ht="56">
      <c r="A49" s="26" t="s">
        <v>583</v>
      </c>
      <c r="B49" s="16" t="s">
        <v>874</v>
      </c>
      <c r="C49" s="28" t="s">
        <v>3</v>
      </c>
      <c r="D49" s="28">
        <v>10</v>
      </c>
      <c r="E49" s="28">
        <v>3</v>
      </c>
      <c r="F49" s="183">
        <f t="shared" si="0"/>
        <v>13</v>
      </c>
      <c r="G49" s="28"/>
      <c r="H49" s="28"/>
      <c r="I49" s="28"/>
      <c r="J49" s="28"/>
      <c r="K49" s="58"/>
      <c r="L49" s="29"/>
      <c r="M49" s="29"/>
      <c r="N49" s="29"/>
      <c r="O49" s="29"/>
    </row>
    <row r="50" spans="1:15" ht="56">
      <c r="A50" s="26" t="s">
        <v>584</v>
      </c>
      <c r="B50" s="16" t="s">
        <v>875</v>
      </c>
      <c r="C50" s="28" t="s">
        <v>3</v>
      </c>
      <c r="D50" s="28">
        <v>10</v>
      </c>
      <c r="E50" s="28">
        <v>3</v>
      </c>
      <c r="F50" s="183">
        <f t="shared" si="0"/>
        <v>13</v>
      </c>
      <c r="G50" s="28"/>
      <c r="H50" s="28"/>
      <c r="I50" s="28"/>
      <c r="J50" s="28"/>
      <c r="K50" s="58"/>
      <c r="L50" s="29"/>
      <c r="M50" s="29"/>
      <c r="N50" s="29"/>
      <c r="O50" s="29"/>
    </row>
    <row r="51" spans="1:15">
      <c r="A51" s="26" t="s">
        <v>644</v>
      </c>
      <c r="B51" s="30" t="s">
        <v>442</v>
      </c>
      <c r="C51" s="28" t="s">
        <v>4</v>
      </c>
      <c r="D51" s="28">
        <v>20</v>
      </c>
      <c r="E51" s="28">
        <v>10</v>
      </c>
      <c r="F51" s="183">
        <f t="shared" si="0"/>
        <v>30</v>
      </c>
      <c r="G51" s="28"/>
      <c r="H51" s="28"/>
      <c r="I51" s="28"/>
      <c r="J51" s="28"/>
      <c r="K51" s="58"/>
      <c r="L51" s="29"/>
      <c r="M51" s="29"/>
      <c r="N51" s="29"/>
      <c r="O51" s="29"/>
    </row>
    <row r="52" spans="1:15">
      <c r="A52" s="26" t="s">
        <v>645</v>
      </c>
      <c r="B52" s="30" t="s">
        <v>444</v>
      </c>
      <c r="C52" s="28" t="s">
        <v>3</v>
      </c>
      <c r="D52" s="28">
        <v>20</v>
      </c>
      <c r="E52" s="28">
        <v>5</v>
      </c>
      <c r="F52" s="183">
        <f t="shared" si="0"/>
        <v>25</v>
      </c>
      <c r="G52" s="28"/>
      <c r="H52" s="28"/>
      <c r="I52" s="28"/>
      <c r="J52" s="28"/>
      <c r="K52" s="58"/>
      <c r="L52" s="29"/>
      <c r="M52" s="29"/>
      <c r="N52" s="29"/>
      <c r="O52" s="29"/>
    </row>
    <row r="53" spans="1:15">
      <c r="A53" s="26" t="s">
        <v>585</v>
      </c>
      <c r="B53" s="30" t="s">
        <v>445</v>
      </c>
      <c r="C53" s="28" t="s">
        <v>3</v>
      </c>
      <c r="D53" s="28">
        <v>10</v>
      </c>
      <c r="E53" s="28">
        <v>5</v>
      </c>
      <c r="F53" s="183">
        <f t="shared" si="0"/>
        <v>15</v>
      </c>
      <c r="G53" s="28"/>
      <c r="H53" s="28"/>
      <c r="I53" s="28"/>
      <c r="J53" s="28"/>
      <c r="K53" s="58"/>
      <c r="L53" s="29"/>
      <c r="M53" s="29"/>
      <c r="N53" s="29"/>
      <c r="O53" s="29"/>
    </row>
    <row r="54" spans="1:15">
      <c r="A54" s="26" t="s">
        <v>586</v>
      </c>
      <c r="B54" s="30" t="s">
        <v>446</v>
      </c>
      <c r="C54" s="28" t="s">
        <v>3</v>
      </c>
      <c r="D54" s="28">
        <v>10</v>
      </c>
      <c r="E54" s="28">
        <v>5</v>
      </c>
      <c r="F54" s="183">
        <f t="shared" si="0"/>
        <v>15</v>
      </c>
      <c r="G54" s="28"/>
      <c r="H54" s="28"/>
      <c r="I54" s="28"/>
      <c r="J54" s="28"/>
      <c r="K54" s="58"/>
      <c r="L54" s="29"/>
      <c r="M54" s="29"/>
      <c r="N54" s="29"/>
      <c r="O54" s="29"/>
    </row>
    <row r="55" spans="1:15">
      <c r="A55" s="26" t="s">
        <v>587</v>
      </c>
      <c r="B55" s="30" t="s">
        <v>447</v>
      </c>
      <c r="C55" s="28" t="s">
        <v>3</v>
      </c>
      <c r="D55" s="28">
        <v>10</v>
      </c>
      <c r="E55" s="28">
        <v>5</v>
      </c>
      <c r="F55" s="183">
        <f t="shared" si="0"/>
        <v>15</v>
      </c>
      <c r="G55" s="28"/>
      <c r="H55" s="28"/>
      <c r="I55" s="28"/>
      <c r="J55" s="28"/>
      <c r="K55" s="58"/>
      <c r="L55" s="29"/>
      <c r="M55" s="29"/>
      <c r="N55" s="29"/>
      <c r="O55" s="29"/>
    </row>
    <row r="56" spans="1:15">
      <c r="A56" s="26" t="s">
        <v>588</v>
      </c>
      <c r="B56" s="30" t="s">
        <v>448</v>
      </c>
      <c r="C56" s="28" t="s">
        <v>3</v>
      </c>
      <c r="D56" s="28">
        <v>10</v>
      </c>
      <c r="E56" s="28">
        <v>5</v>
      </c>
      <c r="F56" s="183">
        <f t="shared" si="0"/>
        <v>15</v>
      </c>
      <c r="G56" s="28"/>
      <c r="H56" s="28"/>
      <c r="I56" s="28"/>
      <c r="J56" s="28"/>
      <c r="K56" s="58"/>
      <c r="L56" s="29"/>
      <c r="M56" s="29"/>
      <c r="N56" s="29"/>
      <c r="O56" s="29"/>
    </row>
    <row r="57" spans="1:15" ht="28">
      <c r="A57" s="26" t="s">
        <v>589</v>
      </c>
      <c r="B57" s="30" t="s">
        <v>449</v>
      </c>
      <c r="C57" s="28" t="s">
        <v>3</v>
      </c>
      <c r="D57" s="28">
        <v>10</v>
      </c>
      <c r="E57" s="28">
        <v>5</v>
      </c>
      <c r="F57" s="183">
        <f t="shared" si="0"/>
        <v>15</v>
      </c>
      <c r="G57" s="28"/>
      <c r="H57" s="28"/>
      <c r="I57" s="28"/>
      <c r="J57" s="28"/>
      <c r="K57" s="58"/>
      <c r="L57" s="29"/>
      <c r="M57" s="29"/>
      <c r="N57" s="29"/>
      <c r="O57" s="29"/>
    </row>
    <row r="58" spans="1:15" ht="56">
      <c r="A58" s="26" t="s">
        <v>590</v>
      </c>
      <c r="B58" s="84" t="s">
        <v>861</v>
      </c>
      <c r="C58" s="28" t="s">
        <v>4</v>
      </c>
      <c r="D58" s="28">
        <v>50</v>
      </c>
      <c r="E58" s="28">
        <v>10</v>
      </c>
      <c r="F58" s="183">
        <f t="shared" si="0"/>
        <v>60</v>
      </c>
      <c r="G58" s="28"/>
      <c r="H58" s="28"/>
      <c r="I58" s="28"/>
      <c r="J58" s="28"/>
      <c r="K58" s="58"/>
      <c r="L58" s="29"/>
      <c r="M58" s="29"/>
      <c r="N58" s="29"/>
      <c r="O58" s="29"/>
    </row>
    <row r="59" spans="1:15" ht="56">
      <c r="A59" s="26" t="s">
        <v>591</v>
      </c>
      <c r="B59" s="84" t="s">
        <v>862</v>
      </c>
      <c r="C59" s="28" t="s">
        <v>4</v>
      </c>
      <c r="D59" s="28">
        <v>50</v>
      </c>
      <c r="E59" s="28">
        <v>10</v>
      </c>
      <c r="F59" s="183">
        <f t="shared" si="0"/>
        <v>60</v>
      </c>
      <c r="G59" s="28"/>
      <c r="H59" s="28"/>
      <c r="I59" s="28"/>
      <c r="J59" s="28"/>
      <c r="K59" s="58"/>
      <c r="L59" s="29"/>
      <c r="M59" s="29"/>
      <c r="N59" s="29"/>
      <c r="O59" s="29"/>
    </row>
    <row r="60" spans="1:15" ht="56">
      <c r="A60" s="26" t="s">
        <v>592</v>
      </c>
      <c r="B60" s="84" t="s">
        <v>863</v>
      </c>
      <c r="C60" s="28" t="s">
        <v>4</v>
      </c>
      <c r="D60" s="28">
        <v>50</v>
      </c>
      <c r="E60" s="28">
        <v>10</v>
      </c>
      <c r="F60" s="183">
        <f t="shared" si="0"/>
        <v>60</v>
      </c>
      <c r="G60" s="28"/>
      <c r="H60" s="28"/>
      <c r="I60" s="28"/>
      <c r="J60" s="28"/>
      <c r="K60" s="58"/>
      <c r="L60" s="29"/>
      <c r="M60" s="29"/>
      <c r="N60" s="29"/>
      <c r="O60" s="29"/>
    </row>
    <row r="61" spans="1:15" ht="42">
      <c r="A61" s="26" t="s">
        <v>593</v>
      </c>
      <c r="B61" s="84" t="s">
        <v>864</v>
      </c>
      <c r="C61" s="28" t="s">
        <v>4</v>
      </c>
      <c r="D61" s="28">
        <v>30</v>
      </c>
      <c r="E61" s="28">
        <v>10</v>
      </c>
      <c r="F61" s="183">
        <f t="shared" si="0"/>
        <v>40</v>
      </c>
      <c r="G61" s="28"/>
      <c r="H61" s="28"/>
      <c r="I61" s="28"/>
      <c r="J61" s="28"/>
      <c r="K61" s="58"/>
      <c r="L61" s="29"/>
      <c r="M61" s="29"/>
      <c r="N61" s="29"/>
      <c r="O61" s="29"/>
    </row>
    <row r="62" spans="1:15" ht="42">
      <c r="A62" s="26" t="s">
        <v>594</v>
      </c>
      <c r="B62" s="16" t="s">
        <v>871</v>
      </c>
      <c r="C62" s="28" t="s">
        <v>4</v>
      </c>
      <c r="D62" s="28">
        <v>70</v>
      </c>
      <c r="E62" s="28">
        <v>30</v>
      </c>
      <c r="F62" s="183">
        <f t="shared" si="0"/>
        <v>100</v>
      </c>
      <c r="G62" s="28"/>
      <c r="H62" s="28"/>
      <c r="I62" s="28"/>
      <c r="J62" s="28"/>
      <c r="K62" s="58"/>
      <c r="L62" s="29"/>
      <c r="M62" s="29"/>
      <c r="N62" s="29"/>
      <c r="O62" s="29"/>
    </row>
    <row r="63" spans="1:15" ht="42">
      <c r="A63" s="26" t="s">
        <v>595</v>
      </c>
      <c r="B63" s="16" t="s">
        <v>872</v>
      </c>
      <c r="C63" s="28" t="s">
        <v>4</v>
      </c>
      <c r="D63" s="28">
        <v>70</v>
      </c>
      <c r="E63" s="28">
        <v>30</v>
      </c>
      <c r="F63" s="183">
        <f t="shared" si="0"/>
        <v>100</v>
      </c>
      <c r="G63" s="28"/>
      <c r="H63" s="28"/>
      <c r="I63" s="28"/>
      <c r="J63" s="28"/>
      <c r="K63" s="58"/>
      <c r="L63" s="29"/>
      <c r="M63" s="29"/>
      <c r="N63" s="29"/>
      <c r="O63" s="29"/>
    </row>
    <row r="64" spans="1:15" ht="56">
      <c r="A64" s="26" t="s">
        <v>596</v>
      </c>
      <c r="B64" s="16" t="s">
        <v>873</v>
      </c>
      <c r="C64" s="28" t="s">
        <v>4</v>
      </c>
      <c r="D64" s="28">
        <v>50</v>
      </c>
      <c r="E64" s="28">
        <v>30</v>
      </c>
      <c r="F64" s="183">
        <f t="shared" si="0"/>
        <v>80</v>
      </c>
      <c r="G64" s="28"/>
      <c r="H64" s="28"/>
      <c r="I64" s="28"/>
      <c r="J64" s="28"/>
      <c r="K64" s="58"/>
      <c r="L64" s="29"/>
      <c r="M64" s="29"/>
      <c r="N64" s="29"/>
      <c r="O64" s="29"/>
    </row>
    <row r="65" spans="1:15" ht="28">
      <c r="A65" s="26" t="s">
        <v>597</v>
      </c>
      <c r="B65" s="16" t="s">
        <v>885</v>
      </c>
      <c r="C65" s="28" t="s">
        <v>4</v>
      </c>
      <c r="D65" s="28">
        <v>20</v>
      </c>
      <c r="E65" s="28">
        <v>10</v>
      </c>
      <c r="F65" s="183">
        <f t="shared" si="0"/>
        <v>30</v>
      </c>
      <c r="G65" s="28"/>
      <c r="H65" s="28"/>
      <c r="I65" s="28"/>
      <c r="J65" s="28"/>
      <c r="K65" s="58"/>
      <c r="L65" s="29"/>
      <c r="M65" s="29"/>
      <c r="N65" s="29"/>
      <c r="O65" s="29"/>
    </row>
    <row r="66" spans="1:15" ht="28">
      <c r="A66" s="26" t="s">
        <v>598</v>
      </c>
      <c r="B66" s="16" t="s">
        <v>886</v>
      </c>
      <c r="C66" s="28" t="s">
        <v>4</v>
      </c>
      <c r="D66" s="28">
        <v>20</v>
      </c>
      <c r="E66" s="28">
        <v>0</v>
      </c>
      <c r="F66" s="183">
        <f t="shared" si="0"/>
        <v>20</v>
      </c>
      <c r="G66" s="28"/>
      <c r="H66" s="28"/>
      <c r="I66" s="28"/>
      <c r="J66" s="28"/>
      <c r="K66" s="58"/>
      <c r="L66" s="29"/>
      <c r="M66" s="29"/>
      <c r="N66" s="29"/>
      <c r="O66" s="29"/>
    </row>
    <row r="67" spans="1:15">
      <c r="A67" s="26" t="s">
        <v>599</v>
      </c>
      <c r="B67" s="16" t="s">
        <v>887</v>
      </c>
      <c r="C67" s="28" t="s">
        <v>4</v>
      </c>
      <c r="D67" s="28">
        <v>20</v>
      </c>
      <c r="E67" s="28">
        <v>10</v>
      </c>
      <c r="F67" s="183">
        <f t="shared" si="0"/>
        <v>30</v>
      </c>
      <c r="G67" s="28"/>
      <c r="H67" s="28"/>
      <c r="I67" s="28"/>
      <c r="J67" s="28"/>
      <c r="K67" s="58"/>
      <c r="L67" s="29"/>
      <c r="M67" s="29"/>
      <c r="N67" s="29"/>
      <c r="O67" s="29"/>
    </row>
    <row r="68" spans="1:15" ht="28">
      <c r="A68" s="26" t="s">
        <v>600</v>
      </c>
      <c r="B68" s="30" t="s">
        <v>450</v>
      </c>
      <c r="C68" s="28" t="s">
        <v>4</v>
      </c>
      <c r="D68" s="28">
        <v>45</v>
      </c>
      <c r="E68" s="28">
        <v>0</v>
      </c>
      <c r="F68" s="183">
        <f t="shared" si="0"/>
        <v>45</v>
      </c>
      <c r="G68" s="28"/>
      <c r="H68" s="28"/>
      <c r="I68" s="28"/>
      <c r="J68" s="28"/>
      <c r="K68" s="58"/>
      <c r="L68" s="29"/>
      <c r="M68" s="29"/>
      <c r="N68" s="29"/>
      <c r="O68" s="29"/>
    </row>
    <row r="69" spans="1:15">
      <c r="A69" s="134" t="s">
        <v>99</v>
      </c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67"/>
      <c r="N69" s="168"/>
      <c r="O69" s="169"/>
    </row>
    <row r="70" spans="1:15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67"/>
      <c r="N70" s="168"/>
      <c r="O70" s="169"/>
    </row>
    <row r="72" spans="1:15">
      <c r="A72" s="15" t="s">
        <v>100</v>
      </c>
      <c r="B72" s="15"/>
      <c r="C72" s="42"/>
      <c r="D72" s="42"/>
      <c r="E72" s="42"/>
      <c r="F72" s="42"/>
      <c r="G72" s="42"/>
      <c r="H72" s="42"/>
    </row>
    <row r="73" spans="1:15">
      <c r="A73" s="43" t="s">
        <v>979</v>
      </c>
      <c r="B73" s="43"/>
      <c r="C73" s="43"/>
      <c r="D73" s="42"/>
      <c r="E73" s="42"/>
      <c r="F73" s="42"/>
      <c r="G73" s="42"/>
      <c r="H73" s="42"/>
    </row>
    <row r="74" spans="1:15">
      <c r="A74" s="43" t="s">
        <v>788</v>
      </c>
      <c r="B74" s="43"/>
      <c r="C74" s="43"/>
      <c r="D74" s="42"/>
      <c r="E74" s="42"/>
      <c r="F74" s="42"/>
      <c r="G74" s="42"/>
      <c r="H74" s="42"/>
    </row>
    <row r="75" spans="1:15">
      <c r="A75" s="43" t="s">
        <v>700</v>
      </c>
      <c r="B75" s="44"/>
      <c r="C75" s="44"/>
      <c r="D75" s="42"/>
      <c r="E75" s="42"/>
      <c r="F75" s="42"/>
      <c r="G75" s="42"/>
      <c r="H75" s="42"/>
    </row>
    <row r="76" spans="1:15">
      <c r="A76" s="43" t="s">
        <v>701</v>
      </c>
      <c r="B76" s="43"/>
      <c r="C76" s="43"/>
      <c r="D76" s="42"/>
      <c r="E76" s="42"/>
      <c r="F76" s="42"/>
      <c r="G76" s="42"/>
      <c r="H76" s="42"/>
    </row>
    <row r="77" spans="1:15">
      <c r="B77" s="31"/>
      <c r="C77" s="45"/>
      <c r="D77" s="31"/>
      <c r="E77" s="31"/>
      <c r="F77" s="31"/>
      <c r="G77" s="31"/>
      <c r="H77" s="31"/>
    </row>
    <row r="78" spans="1:15">
      <c r="B78" s="31"/>
      <c r="C78" s="31"/>
      <c r="D78" s="31"/>
      <c r="E78" s="31"/>
      <c r="F78" s="31"/>
      <c r="G78" s="31"/>
      <c r="H78" s="31"/>
    </row>
    <row r="79" spans="1:15">
      <c r="B79" t="s">
        <v>101</v>
      </c>
      <c r="I79" t="s">
        <v>102</v>
      </c>
    </row>
  </sheetData>
  <mergeCells count="5">
    <mergeCell ref="A6:N6"/>
    <mergeCell ref="A69:L70"/>
    <mergeCell ref="M69:M70"/>
    <mergeCell ref="N69:N70"/>
    <mergeCell ref="O69:O7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82"/>
  <sheetViews>
    <sheetView workbookViewId="0">
      <selection activeCell="F11" sqref="F11:F71"/>
    </sheetView>
  </sheetViews>
  <sheetFormatPr baseColWidth="10" defaultColWidth="11.5" defaultRowHeight="16"/>
  <cols>
    <col min="1" max="1" width="6.5" customWidth="1"/>
    <col min="2" max="2" width="27.6640625" customWidth="1"/>
    <col min="7" max="7" width="27.33203125" customWidth="1"/>
    <col min="8" max="8" width="21.5" customWidth="1"/>
    <col min="9" max="9" width="14.1640625" customWidth="1"/>
  </cols>
  <sheetData>
    <row r="1" spans="1:15">
      <c r="B1" s="1" t="s">
        <v>0</v>
      </c>
      <c r="K1" s="2"/>
      <c r="L1" s="2"/>
      <c r="M1" t="s">
        <v>1</v>
      </c>
    </row>
    <row r="2" spans="1:15">
      <c r="B2" s="1" t="s">
        <v>5</v>
      </c>
      <c r="K2" s="2"/>
      <c r="L2" s="3"/>
      <c r="N2" s="4"/>
    </row>
    <row r="3" spans="1:15" s="5" customFormat="1">
      <c r="A3"/>
      <c r="B3" s="1" t="s">
        <v>6</v>
      </c>
      <c r="K3" s="6"/>
      <c r="L3" s="6"/>
    </row>
    <row r="4" spans="1:15" s="5" customFormat="1">
      <c r="A4" s="7"/>
      <c r="B4" s="1" t="s">
        <v>7</v>
      </c>
      <c r="K4" s="6"/>
      <c r="L4" s="6"/>
    </row>
    <row r="5" spans="1:15" s="5" customFormat="1">
      <c r="A5" s="7"/>
      <c r="B5"/>
      <c r="K5" s="6"/>
      <c r="L5" s="6"/>
    </row>
    <row r="6" spans="1:15" s="5" customFormat="1" ht="13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</row>
    <row r="7" spans="1:15" s="5" customFormat="1" ht="13">
      <c r="B7" s="8"/>
      <c r="C7" s="1"/>
      <c r="D7" s="1"/>
      <c r="E7" s="1"/>
      <c r="F7" s="1"/>
      <c r="K7" s="6"/>
      <c r="L7" s="6"/>
    </row>
    <row r="8" spans="1:15" s="5" customFormat="1" ht="13">
      <c r="B8" s="1" t="s">
        <v>983</v>
      </c>
      <c r="K8" s="6"/>
      <c r="L8" s="6"/>
    </row>
    <row r="10" spans="1:15" ht="67" customHeight="1">
      <c r="A10" s="40" t="s">
        <v>8</v>
      </c>
      <c r="B10" s="41" t="s">
        <v>9</v>
      </c>
      <c r="C10" s="41" t="s">
        <v>679</v>
      </c>
      <c r="D10" s="41" t="s">
        <v>682</v>
      </c>
      <c r="E10" s="41" t="s">
        <v>683</v>
      </c>
      <c r="F10" s="41" t="s">
        <v>991</v>
      </c>
      <c r="G10" s="41" t="s">
        <v>684</v>
      </c>
      <c r="H10" s="41" t="s">
        <v>685</v>
      </c>
      <c r="I10" s="41" t="s">
        <v>686</v>
      </c>
      <c r="J10" s="41" t="s">
        <v>687</v>
      </c>
      <c r="K10" s="41" t="s">
        <v>688</v>
      </c>
      <c r="L10" s="41" t="s">
        <v>689</v>
      </c>
      <c r="M10" s="41" t="s">
        <v>690</v>
      </c>
      <c r="N10" s="41" t="s">
        <v>691</v>
      </c>
      <c r="O10" s="41" t="s">
        <v>692</v>
      </c>
    </row>
    <row r="11" spans="1:15">
      <c r="A11" s="17" t="s">
        <v>787</v>
      </c>
      <c r="B11" s="76" t="s">
        <v>451</v>
      </c>
      <c r="C11" s="85" t="s">
        <v>3</v>
      </c>
      <c r="D11" s="85">
        <v>10</v>
      </c>
      <c r="E11" s="85">
        <v>3</v>
      </c>
      <c r="F11" s="180">
        <f>D11+E11</f>
        <v>13</v>
      </c>
      <c r="G11" s="19"/>
      <c r="H11" s="19"/>
      <c r="I11" s="19"/>
      <c r="J11" s="20"/>
      <c r="K11" s="19"/>
      <c r="L11" s="20"/>
      <c r="M11" s="19"/>
      <c r="N11" s="19"/>
      <c r="O11" s="19"/>
    </row>
    <row r="12" spans="1:15">
      <c r="A12" s="17" t="s">
        <v>576</v>
      </c>
      <c r="B12" s="76" t="s">
        <v>452</v>
      </c>
      <c r="C12" s="85" t="s">
        <v>3</v>
      </c>
      <c r="D12" s="85">
        <v>20</v>
      </c>
      <c r="E12" s="85">
        <v>0</v>
      </c>
      <c r="F12" s="180">
        <f t="shared" ref="F12:F71" si="0">D12+E12</f>
        <v>20</v>
      </c>
      <c r="G12" s="19"/>
      <c r="H12" s="19"/>
      <c r="I12" s="19"/>
      <c r="J12" s="20"/>
      <c r="K12" s="19"/>
      <c r="L12" s="20"/>
      <c r="M12" s="19"/>
      <c r="N12" s="19"/>
      <c r="O12" s="19"/>
    </row>
    <row r="13" spans="1:15" ht="28">
      <c r="A13" s="17" t="s">
        <v>577</v>
      </c>
      <c r="B13" s="76" t="s">
        <v>453</v>
      </c>
      <c r="C13" s="85" t="s">
        <v>3</v>
      </c>
      <c r="D13" s="85">
        <v>10</v>
      </c>
      <c r="E13" s="85">
        <v>5</v>
      </c>
      <c r="F13" s="180">
        <f t="shared" si="0"/>
        <v>15</v>
      </c>
      <c r="G13" s="19"/>
      <c r="H13" s="19"/>
      <c r="I13" s="19"/>
      <c r="J13" s="20"/>
      <c r="K13" s="19"/>
      <c r="L13" s="20"/>
      <c r="M13" s="19"/>
      <c r="N13" s="19"/>
      <c r="O13" s="19"/>
    </row>
    <row r="14" spans="1:15" ht="28">
      <c r="A14" s="17" t="s">
        <v>614</v>
      </c>
      <c r="B14" s="76" t="s">
        <v>454</v>
      </c>
      <c r="C14" s="85" t="s">
        <v>3</v>
      </c>
      <c r="D14" s="85">
        <v>30</v>
      </c>
      <c r="E14" s="85">
        <v>10</v>
      </c>
      <c r="F14" s="180">
        <f t="shared" si="0"/>
        <v>40</v>
      </c>
      <c r="G14" s="19"/>
      <c r="H14" s="19"/>
      <c r="I14" s="19"/>
      <c r="J14" s="20"/>
      <c r="K14" s="19"/>
      <c r="L14" s="20"/>
      <c r="M14" s="19"/>
      <c r="N14" s="19"/>
      <c r="O14" s="19"/>
    </row>
    <row r="15" spans="1:15">
      <c r="A15" s="17" t="s">
        <v>615</v>
      </c>
      <c r="B15" s="24" t="s">
        <v>458</v>
      </c>
      <c r="C15" s="18" t="s">
        <v>3</v>
      </c>
      <c r="D15" s="18">
        <v>15</v>
      </c>
      <c r="E15" s="18">
        <v>8</v>
      </c>
      <c r="F15" s="180">
        <f t="shared" si="0"/>
        <v>23</v>
      </c>
      <c r="G15" s="18"/>
      <c r="H15" s="18"/>
      <c r="I15" s="18"/>
      <c r="J15" s="21"/>
      <c r="K15" s="18"/>
      <c r="L15" s="21"/>
      <c r="M15" s="18"/>
      <c r="N15" s="22"/>
      <c r="O15" s="22"/>
    </row>
    <row r="16" spans="1:15">
      <c r="A16" s="17" t="s">
        <v>616</v>
      </c>
      <c r="B16" s="24" t="s">
        <v>459</v>
      </c>
      <c r="C16" s="18" t="s">
        <v>3</v>
      </c>
      <c r="D16" s="18">
        <v>30</v>
      </c>
      <c r="E16" s="18">
        <v>0</v>
      </c>
      <c r="F16" s="180">
        <f t="shared" si="0"/>
        <v>30</v>
      </c>
      <c r="G16" s="18"/>
      <c r="H16" s="18"/>
      <c r="I16" s="18"/>
      <c r="J16" s="21"/>
      <c r="K16" s="18"/>
      <c r="L16" s="21"/>
      <c r="M16" s="18"/>
      <c r="N16" s="22"/>
      <c r="O16" s="22"/>
    </row>
    <row r="17" spans="1:15">
      <c r="A17" s="17" t="s">
        <v>617</v>
      </c>
      <c r="B17" s="73" t="s">
        <v>460</v>
      </c>
      <c r="C17" s="77" t="s">
        <v>3</v>
      </c>
      <c r="D17" s="77">
        <v>50</v>
      </c>
      <c r="E17" s="77">
        <v>10</v>
      </c>
      <c r="F17" s="180">
        <f t="shared" si="0"/>
        <v>60</v>
      </c>
      <c r="G17" s="18"/>
      <c r="H17" s="18"/>
      <c r="I17" s="18"/>
      <c r="J17" s="21"/>
      <c r="K17" s="18"/>
      <c r="L17" s="21"/>
      <c r="M17" s="18"/>
      <c r="N17" s="22"/>
      <c r="O17" s="22"/>
    </row>
    <row r="18" spans="1:15">
      <c r="A18" s="17" t="s">
        <v>618</v>
      </c>
      <c r="B18" s="73" t="s">
        <v>461</v>
      </c>
      <c r="C18" s="77" t="s">
        <v>3</v>
      </c>
      <c r="D18" s="77">
        <v>50</v>
      </c>
      <c r="E18" s="77">
        <v>10</v>
      </c>
      <c r="F18" s="180">
        <f t="shared" si="0"/>
        <v>60</v>
      </c>
      <c r="G18" s="18"/>
      <c r="H18" s="18"/>
      <c r="I18" s="18"/>
      <c r="J18" s="21"/>
      <c r="K18" s="18"/>
      <c r="L18" s="21"/>
      <c r="M18" s="18"/>
      <c r="N18" s="22"/>
      <c r="O18" s="22"/>
    </row>
    <row r="19" spans="1:15" ht="28">
      <c r="A19" s="17" t="s">
        <v>619</v>
      </c>
      <c r="B19" s="76" t="s">
        <v>462</v>
      </c>
      <c r="C19" s="85" t="s">
        <v>3</v>
      </c>
      <c r="D19" s="85">
        <v>50</v>
      </c>
      <c r="E19" s="85">
        <v>5</v>
      </c>
      <c r="F19" s="180">
        <f t="shared" si="0"/>
        <v>55</v>
      </c>
      <c r="G19" s="19"/>
      <c r="H19" s="19"/>
      <c r="I19" s="19"/>
      <c r="J19" s="20"/>
      <c r="K19" s="19"/>
      <c r="L19" s="20"/>
      <c r="M19" s="19"/>
      <c r="N19" s="19"/>
      <c r="O19" s="19"/>
    </row>
    <row r="20" spans="1:15" ht="28">
      <c r="A20" s="17" t="s">
        <v>620</v>
      </c>
      <c r="B20" s="73" t="s">
        <v>463</v>
      </c>
      <c r="C20" s="77" t="s">
        <v>4</v>
      </c>
      <c r="D20" s="77">
        <v>50</v>
      </c>
      <c r="E20" s="77">
        <v>10</v>
      </c>
      <c r="F20" s="180">
        <f t="shared" si="0"/>
        <v>60</v>
      </c>
      <c r="G20" s="19"/>
      <c r="H20" s="19"/>
      <c r="I20" s="19"/>
      <c r="J20" s="20"/>
      <c r="K20" s="19"/>
      <c r="L20" s="20"/>
      <c r="M20" s="19"/>
      <c r="N20" s="19"/>
      <c r="O20" s="19"/>
    </row>
    <row r="21" spans="1:15" ht="28">
      <c r="A21" s="17" t="s">
        <v>621</v>
      </c>
      <c r="B21" s="76" t="s">
        <v>464</v>
      </c>
      <c r="C21" s="85" t="s">
        <v>3</v>
      </c>
      <c r="D21" s="85">
        <v>30</v>
      </c>
      <c r="E21" s="85">
        <v>10</v>
      </c>
      <c r="F21" s="180">
        <f t="shared" si="0"/>
        <v>40</v>
      </c>
      <c r="G21" s="19"/>
      <c r="H21" s="19"/>
      <c r="I21" s="19"/>
      <c r="J21" s="20"/>
      <c r="K21" s="19"/>
      <c r="L21" s="20"/>
      <c r="M21" s="19"/>
      <c r="N21" s="19"/>
      <c r="O21" s="19"/>
    </row>
    <row r="22" spans="1:15" ht="28">
      <c r="A22" s="17" t="s">
        <v>622</v>
      </c>
      <c r="B22" s="24" t="s">
        <v>465</v>
      </c>
      <c r="C22" s="18" t="s">
        <v>3</v>
      </c>
      <c r="D22" s="18">
        <v>10</v>
      </c>
      <c r="E22" s="18">
        <v>5</v>
      </c>
      <c r="F22" s="180">
        <f t="shared" si="0"/>
        <v>15</v>
      </c>
      <c r="G22" s="19"/>
      <c r="H22" s="19"/>
      <c r="I22" s="19"/>
      <c r="J22" s="20"/>
      <c r="K22" s="19"/>
      <c r="L22" s="20"/>
      <c r="M22" s="19"/>
      <c r="N22" s="19"/>
      <c r="O22" s="19"/>
    </row>
    <row r="23" spans="1:15" ht="28">
      <c r="A23" s="17" t="s">
        <v>623</v>
      </c>
      <c r="B23" s="24" t="s">
        <v>466</v>
      </c>
      <c r="C23" s="18" t="s">
        <v>3</v>
      </c>
      <c r="D23" s="18">
        <v>30</v>
      </c>
      <c r="E23" s="18">
        <v>0</v>
      </c>
      <c r="F23" s="180">
        <f t="shared" si="0"/>
        <v>30</v>
      </c>
      <c r="G23" s="19"/>
      <c r="H23" s="19"/>
      <c r="I23" s="19"/>
      <c r="J23" s="20"/>
      <c r="K23" s="19"/>
      <c r="L23" s="20"/>
      <c r="M23" s="19"/>
      <c r="N23" s="19"/>
      <c r="O23" s="19"/>
    </row>
    <row r="24" spans="1:15" ht="28">
      <c r="A24" s="17" t="s">
        <v>624</v>
      </c>
      <c r="B24" s="76" t="s">
        <v>467</v>
      </c>
      <c r="C24" s="85" t="s">
        <v>3</v>
      </c>
      <c r="D24" s="85">
        <v>10</v>
      </c>
      <c r="E24" s="85">
        <v>3</v>
      </c>
      <c r="F24" s="180">
        <f t="shared" si="0"/>
        <v>13</v>
      </c>
      <c r="G24" s="19"/>
      <c r="H24" s="19"/>
      <c r="I24" s="19"/>
      <c r="J24" s="20"/>
      <c r="K24" s="19"/>
      <c r="L24" s="20"/>
      <c r="M24" s="19"/>
      <c r="N24" s="19"/>
      <c r="O24" s="19"/>
    </row>
    <row r="25" spans="1:15" ht="28">
      <c r="A25" s="17" t="s">
        <v>625</v>
      </c>
      <c r="B25" s="76" t="s">
        <v>468</v>
      </c>
      <c r="C25" s="85" t="s">
        <v>3</v>
      </c>
      <c r="D25" s="85">
        <v>10</v>
      </c>
      <c r="E25" s="85">
        <v>3</v>
      </c>
      <c r="F25" s="180">
        <f t="shared" si="0"/>
        <v>13</v>
      </c>
      <c r="G25" s="19"/>
      <c r="H25" s="19"/>
      <c r="I25" s="19"/>
      <c r="J25" s="20"/>
      <c r="K25" s="19"/>
      <c r="L25" s="20"/>
      <c r="M25" s="19"/>
      <c r="N25" s="19"/>
      <c r="O25" s="19"/>
    </row>
    <row r="26" spans="1:15" ht="28">
      <c r="A26" s="17" t="s">
        <v>626</v>
      </c>
      <c r="B26" s="76" t="s">
        <v>469</v>
      </c>
      <c r="C26" s="85" t="s">
        <v>105</v>
      </c>
      <c r="D26" s="85">
        <v>150</v>
      </c>
      <c r="E26" s="85">
        <v>20</v>
      </c>
      <c r="F26" s="180">
        <f t="shared" si="0"/>
        <v>170</v>
      </c>
      <c r="G26" s="19"/>
      <c r="H26" s="19"/>
      <c r="I26" s="19"/>
      <c r="J26" s="20"/>
      <c r="K26" s="19"/>
      <c r="L26" s="20"/>
      <c r="M26" s="19"/>
      <c r="N26" s="19"/>
      <c r="O26" s="19"/>
    </row>
    <row r="27" spans="1:15" ht="28">
      <c r="A27" s="17" t="s">
        <v>627</v>
      </c>
      <c r="B27" s="76" t="s">
        <v>470</v>
      </c>
      <c r="C27" s="85" t="s">
        <v>105</v>
      </c>
      <c r="D27" s="85">
        <v>20</v>
      </c>
      <c r="E27" s="85">
        <v>10</v>
      </c>
      <c r="F27" s="180">
        <f t="shared" si="0"/>
        <v>30</v>
      </c>
      <c r="G27" s="19"/>
      <c r="H27" s="19"/>
      <c r="I27" s="19"/>
      <c r="J27" s="20"/>
      <c r="K27" s="19"/>
      <c r="L27" s="20"/>
      <c r="M27" s="19"/>
      <c r="N27" s="19"/>
      <c r="O27" s="19"/>
    </row>
    <row r="28" spans="1:15" ht="28">
      <c r="A28" s="17" t="s">
        <v>628</v>
      </c>
      <c r="B28" s="76" t="s">
        <v>473</v>
      </c>
      <c r="C28" s="85" t="s">
        <v>3</v>
      </c>
      <c r="D28" s="85">
        <v>10</v>
      </c>
      <c r="E28" s="85">
        <v>0</v>
      </c>
      <c r="F28" s="180">
        <f t="shared" si="0"/>
        <v>10</v>
      </c>
      <c r="G28" s="19"/>
      <c r="H28" s="19"/>
      <c r="I28" s="19"/>
      <c r="J28" s="20"/>
      <c r="K28" s="19"/>
      <c r="L28" s="20"/>
      <c r="M28" s="19"/>
      <c r="N28" s="19"/>
      <c r="O28" s="19"/>
    </row>
    <row r="29" spans="1:15" ht="28">
      <c r="A29" s="17" t="s">
        <v>629</v>
      </c>
      <c r="B29" s="76" t="s">
        <v>481</v>
      </c>
      <c r="C29" s="85" t="s">
        <v>3</v>
      </c>
      <c r="D29" s="85">
        <v>200</v>
      </c>
      <c r="E29" s="85">
        <v>100</v>
      </c>
      <c r="F29" s="180">
        <f t="shared" si="0"/>
        <v>300</v>
      </c>
      <c r="G29" s="19"/>
      <c r="H29" s="19"/>
      <c r="I29" s="19"/>
      <c r="J29" s="20"/>
      <c r="K29" s="19"/>
      <c r="L29" s="20"/>
      <c r="M29" s="19"/>
      <c r="N29" s="19"/>
      <c r="O29" s="19"/>
    </row>
    <row r="30" spans="1:15" ht="28">
      <c r="A30" s="17" t="s">
        <v>630</v>
      </c>
      <c r="B30" s="76" t="s">
        <v>482</v>
      </c>
      <c r="C30" s="85" t="s">
        <v>3</v>
      </c>
      <c r="D30" s="85">
        <v>30</v>
      </c>
      <c r="E30" s="85">
        <v>15</v>
      </c>
      <c r="F30" s="180">
        <f t="shared" si="0"/>
        <v>45</v>
      </c>
      <c r="G30" s="19"/>
      <c r="H30" s="19"/>
      <c r="I30" s="19"/>
      <c r="J30" s="20"/>
      <c r="K30" s="19"/>
      <c r="L30" s="20"/>
      <c r="M30" s="19"/>
      <c r="N30" s="19"/>
      <c r="O30" s="19"/>
    </row>
    <row r="31" spans="1:15" ht="28">
      <c r="A31" s="17" t="s">
        <v>631</v>
      </c>
      <c r="B31" s="76" t="s">
        <v>483</v>
      </c>
      <c r="C31" s="85" t="s">
        <v>3</v>
      </c>
      <c r="D31" s="85">
        <v>100</v>
      </c>
      <c r="E31" s="85">
        <v>50</v>
      </c>
      <c r="F31" s="180">
        <f t="shared" si="0"/>
        <v>150</v>
      </c>
      <c r="G31" s="19"/>
      <c r="H31" s="19"/>
      <c r="I31" s="19"/>
      <c r="J31" s="20"/>
      <c r="K31" s="19"/>
      <c r="L31" s="20"/>
      <c r="M31" s="19"/>
      <c r="N31" s="19"/>
      <c r="O31" s="19"/>
    </row>
    <row r="32" spans="1:15" ht="28">
      <c r="A32" s="17" t="s">
        <v>632</v>
      </c>
      <c r="B32" s="76" t="s">
        <v>484</v>
      </c>
      <c r="C32" s="85" t="s">
        <v>3</v>
      </c>
      <c r="D32" s="85">
        <v>10</v>
      </c>
      <c r="E32" s="85">
        <v>5</v>
      </c>
      <c r="F32" s="180">
        <f t="shared" si="0"/>
        <v>15</v>
      </c>
      <c r="G32" s="19"/>
      <c r="H32" s="19"/>
      <c r="I32" s="19"/>
      <c r="J32" s="20"/>
      <c r="K32" s="19"/>
      <c r="L32" s="20"/>
      <c r="M32" s="19"/>
      <c r="N32" s="19"/>
      <c r="O32" s="19"/>
    </row>
    <row r="33" spans="1:15" ht="28">
      <c r="A33" s="17" t="s">
        <v>633</v>
      </c>
      <c r="B33" s="76" t="s">
        <v>485</v>
      </c>
      <c r="C33" s="77" t="s">
        <v>4</v>
      </c>
      <c r="D33" s="85">
        <v>200</v>
      </c>
      <c r="E33" s="85">
        <v>0</v>
      </c>
      <c r="F33" s="180">
        <f t="shared" si="0"/>
        <v>200</v>
      </c>
      <c r="G33" s="19"/>
      <c r="H33" s="19"/>
      <c r="I33" s="19"/>
      <c r="J33" s="20"/>
      <c r="K33" s="19"/>
      <c r="L33" s="20"/>
      <c r="M33" s="19"/>
      <c r="N33" s="19"/>
      <c r="O33" s="19"/>
    </row>
    <row r="34" spans="1:15" ht="28">
      <c r="A34" s="17" t="s">
        <v>634</v>
      </c>
      <c r="B34" s="76" t="s">
        <v>486</v>
      </c>
      <c r="C34" s="85" t="s">
        <v>3</v>
      </c>
      <c r="D34" s="85">
        <v>10</v>
      </c>
      <c r="E34" s="85">
        <v>5</v>
      </c>
      <c r="F34" s="180">
        <f t="shared" si="0"/>
        <v>15</v>
      </c>
      <c r="G34" s="19"/>
      <c r="H34" s="19"/>
      <c r="I34" s="19"/>
      <c r="J34" s="20"/>
      <c r="K34" s="19"/>
      <c r="L34" s="20"/>
      <c r="M34" s="19"/>
      <c r="N34" s="19"/>
      <c r="O34" s="19"/>
    </row>
    <row r="35" spans="1:15" ht="28">
      <c r="A35" s="17" t="s">
        <v>635</v>
      </c>
      <c r="B35" s="76" t="s">
        <v>487</v>
      </c>
      <c r="C35" s="85" t="s">
        <v>3</v>
      </c>
      <c r="D35" s="85">
        <v>20</v>
      </c>
      <c r="E35" s="85">
        <v>10</v>
      </c>
      <c r="F35" s="180">
        <f t="shared" si="0"/>
        <v>30</v>
      </c>
      <c r="G35" s="19"/>
      <c r="H35" s="19"/>
      <c r="I35" s="19"/>
      <c r="J35" s="20"/>
      <c r="K35" s="19"/>
      <c r="L35" s="20"/>
      <c r="M35" s="19"/>
      <c r="N35" s="19"/>
      <c r="O35" s="19"/>
    </row>
    <row r="36" spans="1:15" ht="28">
      <c r="A36" s="17" t="s">
        <v>636</v>
      </c>
      <c r="B36" s="76" t="s">
        <v>488</v>
      </c>
      <c r="C36" s="85" t="s">
        <v>3</v>
      </c>
      <c r="D36" s="85">
        <v>5</v>
      </c>
      <c r="E36" s="85">
        <v>3</v>
      </c>
      <c r="F36" s="180">
        <f t="shared" si="0"/>
        <v>8</v>
      </c>
      <c r="G36" s="19"/>
      <c r="H36" s="19"/>
      <c r="I36" s="19"/>
      <c r="J36" s="20"/>
      <c r="K36" s="19"/>
      <c r="L36" s="20"/>
      <c r="M36" s="19"/>
      <c r="N36" s="19"/>
      <c r="O36" s="19"/>
    </row>
    <row r="37" spans="1:15" ht="28">
      <c r="A37" s="17" t="s">
        <v>637</v>
      </c>
      <c r="B37" s="24" t="s">
        <v>489</v>
      </c>
      <c r="C37" s="18" t="s">
        <v>4</v>
      </c>
      <c r="D37" s="18">
        <v>500</v>
      </c>
      <c r="E37" s="18">
        <v>300</v>
      </c>
      <c r="F37" s="180">
        <f t="shared" si="0"/>
        <v>800</v>
      </c>
      <c r="G37" s="19"/>
      <c r="H37" s="19"/>
      <c r="I37" s="19"/>
      <c r="J37" s="20"/>
      <c r="K37" s="19"/>
      <c r="L37" s="20"/>
      <c r="M37" s="19"/>
      <c r="N37" s="19"/>
      <c r="O37" s="19"/>
    </row>
    <row r="38" spans="1:15" ht="28">
      <c r="A38" s="17" t="s">
        <v>638</v>
      </c>
      <c r="B38" s="24" t="s">
        <v>490</v>
      </c>
      <c r="C38" s="18" t="s">
        <v>4</v>
      </c>
      <c r="D38" s="18">
        <v>500</v>
      </c>
      <c r="E38" s="18">
        <v>300</v>
      </c>
      <c r="F38" s="180">
        <f t="shared" si="0"/>
        <v>800</v>
      </c>
      <c r="G38" s="19"/>
      <c r="H38" s="19"/>
      <c r="I38" s="19"/>
      <c r="J38" s="20"/>
      <c r="K38" s="19"/>
      <c r="L38" s="20"/>
      <c r="M38" s="19"/>
      <c r="N38" s="19"/>
      <c r="O38" s="19"/>
    </row>
    <row r="39" spans="1:15" ht="28">
      <c r="A39" s="17" t="s">
        <v>639</v>
      </c>
      <c r="B39" s="24" t="s">
        <v>491</v>
      </c>
      <c r="C39" s="18" t="s">
        <v>3</v>
      </c>
      <c r="D39" s="18">
        <v>10</v>
      </c>
      <c r="E39" s="18">
        <v>0</v>
      </c>
      <c r="F39" s="180">
        <f t="shared" si="0"/>
        <v>10</v>
      </c>
      <c r="G39" s="19"/>
      <c r="H39" s="19"/>
      <c r="I39" s="19"/>
      <c r="J39" s="20"/>
      <c r="K39" s="19"/>
      <c r="L39" s="20"/>
      <c r="M39" s="19"/>
      <c r="N39" s="19"/>
      <c r="O39" s="19"/>
    </row>
    <row r="40" spans="1:15" ht="28">
      <c r="A40" s="17" t="s">
        <v>640</v>
      </c>
      <c r="B40" s="24" t="s">
        <v>492</v>
      </c>
      <c r="C40" s="18" t="s">
        <v>3</v>
      </c>
      <c r="D40" s="18">
        <v>15</v>
      </c>
      <c r="E40" s="18">
        <v>0</v>
      </c>
      <c r="F40" s="180">
        <f t="shared" si="0"/>
        <v>15</v>
      </c>
      <c r="G40" s="19"/>
      <c r="H40" s="19"/>
      <c r="I40" s="19"/>
      <c r="J40" s="20"/>
      <c r="K40" s="19"/>
      <c r="L40" s="20"/>
      <c r="M40" s="19"/>
      <c r="N40" s="19"/>
      <c r="O40" s="19"/>
    </row>
    <row r="41" spans="1:15" ht="28">
      <c r="A41" s="17" t="s">
        <v>641</v>
      </c>
      <c r="B41" s="76" t="s">
        <v>493</v>
      </c>
      <c r="C41" s="77" t="s">
        <v>4</v>
      </c>
      <c r="D41" s="85">
        <v>500</v>
      </c>
      <c r="E41" s="85">
        <v>300</v>
      </c>
      <c r="F41" s="180">
        <f t="shared" si="0"/>
        <v>800</v>
      </c>
      <c r="G41" s="19"/>
      <c r="H41" s="19"/>
      <c r="I41" s="19"/>
      <c r="J41" s="20"/>
      <c r="K41" s="19"/>
      <c r="L41" s="20"/>
      <c r="M41" s="19"/>
      <c r="N41" s="19"/>
      <c r="O41" s="19"/>
    </row>
    <row r="42" spans="1:15" ht="28">
      <c r="A42" s="17" t="s">
        <v>642</v>
      </c>
      <c r="B42" s="76" t="s">
        <v>494</v>
      </c>
      <c r="C42" s="85" t="s">
        <v>3</v>
      </c>
      <c r="D42" s="85">
        <v>10</v>
      </c>
      <c r="E42" s="85">
        <v>5</v>
      </c>
      <c r="F42" s="180">
        <f t="shared" si="0"/>
        <v>15</v>
      </c>
      <c r="G42" s="19"/>
      <c r="H42" s="19"/>
      <c r="I42" s="19"/>
      <c r="J42" s="20"/>
      <c r="K42" s="19"/>
      <c r="L42" s="20"/>
      <c r="M42" s="19"/>
      <c r="N42" s="19"/>
      <c r="O42" s="19"/>
    </row>
    <row r="43" spans="1:15" ht="28">
      <c r="A43" s="17" t="s">
        <v>643</v>
      </c>
      <c r="B43" s="76" t="s">
        <v>495</v>
      </c>
      <c r="C43" s="85" t="s">
        <v>105</v>
      </c>
      <c r="D43" s="85">
        <v>200</v>
      </c>
      <c r="E43" s="85">
        <v>50</v>
      </c>
      <c r="F43" s="180">
        <f t="shared" si="0"/>
        <v>250</v>
      </c>
      <c r="G43" s="19"/>
      <c r="H43" s="19"/>
      <c r="I43" s="19"/>
      <c r="J43" s="20"/>
      <c r="K43" s="19"/>
      <c r="L43" s="20"/>
      <c r="M43" s="19"/>
      <c r="N43" s="19"/>
      <c r="O43" s="19"/>
    </row>
    <row r="44" spans="1:15" ht="28">
      <c r="A44" s="17" t="s">
        <v>578</v>
      </c>
      <c r="B44" s="76" t="s">
        <v>496</v>
      </c>
      <c r="C44" s="85" t="s">
        <v>105</v>
      </c>
      <c r="D44" s="85">
        <v>300</v>
      </c>
      <c r="E44" s="85">
        <v>0</v>
      </c>
      <c r="F44" s="180">
        <f t="shared" si="0"/>
        <v>300</v>
      </c>
      <c r="G44" s="19"/>
      <c r="H44" s="19"/>
      <c r="I44" s="19"/>
      <c r="J44" s="20"/>
      <c r="K44" s="19"/>
      <c r="L44" s="20"/>
      <c r="M44" s="19"/>
      <c r="N44" s="19"/>
      <c r="O44" s="19"/>
    </row>
    <row r="45" spans="1:15" ht="28">
      <c r="A45" s="17" t="s">
        <v>579</v>
      </c>
      <c r="B45" s="76" t="s">
        <v>497</v>
      </c>
      <c r="C45" s="85" t="s">
        <v>105</v>
      </c>
      <c r="D45" s="85">
        <v>100</v>
      </c>
      <c r="E45" s="85">
        <v>30</v>
      </c>
      <c r="F45" s="180">
        <f t="shared" si="0"/>
        <v>130</v>
      </c>
      <c r="G45" s="19"/>
      <c r="H45" s="19"/>
      <c r="I45" s="19"/>
      <c r="J45" s="20"/>
      <c r="K45" s="19"/>
      <c r="L45" s="20"/>
      <c r="M45" s="19"/>
      <c r="N45" s="19"/>
      <c r="O45" s="19"/>
    </row>
    <row r="46" spans="1:15" ht="28">
      <c r="A46" s="17" t="s">
        <v>580</v>
      </c>
      <c r="B46" s="76" t="s">
        <v>498</v>
      </c>
      <c r="C46" s="85" t="s">
        <v>105</v>
      </c>
      <c r="D46" s="85">
        <v>20</v>
      </c>
      <c r="E46" s="85">
        <v>5</v>
      </c>
      <c r="F46" s="180">
        <f t="shared" si="0"/>
        <v>25</v>
      </c>
      <c r="G46" s="19"/>
      <c r="H46" s="19"/>
      <c r="I46" s="19"/>
      <c r="J46" s="20"/>
      <c r="K46" s="19"/>
      <c r="L46" s="20"/>
      <c r="M46" s="19"/>
      <c r="N46" s="19"/>
      <c r="O46" s="19"/>
    </row>
    <row r="47" spans="1:15" ht="28">
      <c r="A47" s="17" t="s">
        <v>581</v>
      </c>
      <c r="B47" s="76" t="s">
        <v>499</v>
      </c>
      <c r="C47" s="85" t="s">
        <v>105</v>
      </c>
      <c r="D47" s="85">
        <v>50</v>
      </c>
      <c r="E47" s="85">
        <v>20</v>
      </c>
      <c r="F47" s="180">
        <f t="shared" si="0"/>
        <v>70</v>
      </c>
      <c r="G47" s="19"/>
      <c r="H47" s="19"/>
      <c r="I47" s="19"/>
      <c r="J47" s="20"/>
      <c r="K47" s="19"/>
      <c r="L47" s="20"/>
      <c r="M47" s="19"/>
      <c r="N47" s="19"/>
      <c r="O47" s="19"/>
    </row>
    <row r="48" spans="1:15" ht="28">
      <c r="A48" s="17" t="s">
        <v>582</v>
      </c>
      <c r="B48" s="76" t="s">
        <v>500</v>
      </c>
      <c r="C48" s="85" t="s">
        <v>3</v>
      </c>
      <c r="D48" s="85">
        <v>10</v>
      </c>
      <c r="E48" s="85">
        <v>0</v>
      </c>
      <c r="F48" s="180">
        <f t="shared" si="0"/>
        <v>10</v>
      </c>
      <c r="G48" s="19"/>
      <c r="H48" s="19"/>
      <c r="I48" s="19"/>
      <c r="J48" s="20"/>
      <c r="K48" s="19"/>
      <c r="L48" s="20"/>
      <c r="M48" s="19"/>
      <c r="N48" s="19"/>
      <c r="O48" s="19"/>
    </row>
    <row r="49" spans="1:15" ht="28">
      <c r="A49" s="17" t="s">
        <v>583</v>
      </c>
      <c r="B49" s="76" t="s">
        <v>501</v>
      </c>
      <c r="C49" s="85" t="s">
        <v>105</v>
      </c>
      <c r="D49" s="85">
        <v>5</v>
      </c>
      <c r="E49" s="85">
        <v>0</v>
      </c>
      <c r="F49" s="180">
        <f t="shared" si="0"/>
        <v>5</v>
      </c>
      <c r="G49" s="19"/>
      <c r="H49" s="19"/>
      <c r="I49" s="19"/>
      <c r="J49" s="20"/>
      <c r="K49" s="19"/>
      <c r="L49" s="20"/>
      <c r="M49" s="19"/>
      <c r="N49" s="19"/>
      <c r="O49" s="19"/>
    </row>
    <row r="50" spans="1:15" ht="28">
      <c r="A50" s="17" t="s">
        <v>584</v>
      </c>
      <c r="B50" s="76" t="s">
        <v>503</v>
      </c>
      <c r="C50" s="85" t="s">
        <v>3</v>
      </c>
      <c r="D50" s="85">
        <v>3</v>
      </c>
      <c r="E50" s="85">
        <v>0</v>
      </c>
      <c r="F50" s="180">
        <f t="shared" si="0"/>
        <v>3</v>
      </c>
      <c r="G50" s="19"/>
      <c r="H50" s="19"/>
      <c r="I50" s="19"/>
      <c r="J50" s="20"/>
      <c r="K50" s="19"/>
      <c r="L50" s="20"/>
      <c r="M50" s="19"/>
      <c r="N50" s="19"/>
      <c r="O50" s="19"/>
    </row>
    <row r="51" spans="1:15" ht="28">
      <c r="A51" s="17" t="s">
        <v>644</v>
      </c>
      <c r="B51" s="76" t="s">
        <v>504</v>
      </c>
      <c r="C51" s="85" t="s">
        <v>3</v>
      </c>
      <c r="D51" s="85">
        <v>10</v>
      </c>
      <c r="E51" s="85">
        <v>3</v>
      </c>
      <c r="F51" s="180">
        <f t="shared" si="0"/>
        <v>13</v>
      </c>
      <c r="G51" s="19"/>
      <c r="H51" s="19"/>
      <c r="I51" s="19"/>
      <c r="J51" s="20"/>
      <c r="K51" s="19"/>
      <c r="L51" s="20"/>
      <c r="M51" s="19"/>
      <c r="N51" s="19"/>
      <c r="O51" s="19"/>
    </row>
    <row r="52" spans="1:15" ht="28">
      <c r="A52" s="17" t="s">
        <v>645</v>
      </c>
      <c r="B52" s="76" t="s">
        <v>505</v>
      </c>
      <c r="C52" s="85" t="s">
        <v>3</v>
      </c>
      <c r="D52" s="85">
        <v>20</v>
      </c>
      <c r="E52" s="85">
        <v>3</v>
      </c>
      <c r="F52" s="180">
        <f t="shared" si="0"/>
        <v>23</v>
      </c>
      <c r="G52" s="19"/>
      <c r="H52" s="19"/>
      <c r="I52" s="19"/>
      <c r="J52" s="20"/>
      <c r="K52" s="19"/>
      <c r="L52" s="20"/>
      <c r="M52" s="19"/>
      <c r="N52" s="19"/>
      <c r="O52" s="19"/>
    </row>
    <row r="53" spans="1:15" ht="28">
      <c r="A53" s="17" t="s">
        <v>585</v>
      </c>
      <c r="B53" s="76" t="s">
        <v>507</v>
      </c>
      <c r="C53" s="85" t="s">
        <v>3</v>
      </c>
      <c r="D53" s="85">
        <v>800</v>
      </c>
      <c r="E53" s="85">
        <v>100</v>
      </c>
      <c r="F53" s="180">
        <f t="shared" si="0"/>
        <v>900</v>
      </c>
      <c r="G53" s="19"/>
      <c r="H53" s="19"/>
      <c r="I53" s="19"/>
      <c r="J53" s="20"/>
      <c r="K53" s="19"/>
      <c r="L53" s="20"/>
      <c r="M53" s="19"/>
      <c r="N53" s="19"/>
      <c r="O53" s="19"/>
    </row>
    <row r="54" spans="1:15" ht="28">
      <c r="A54" s="17" t="s">
        <v>586</v>
      </c>
      <c r="B54" s="76" t="s">
        <v>508</v>
      </c>
      <c r="C54" s="85" t="s">
        <v>3</v>
      </c>
      <c r="D54" s="85">
        <v>10</v>
      </c>
      <c r="E54" s="85">
        <v>3</v>
      </c>
      <c r="F54" s="180">
        <f t="shared" si="0"/>
        <v>13</v>
      </c>
      <c r="G54" s="19"/>
      <c r="H54" s="19"/>
      <c r="I54" s="19"/>
      <c r="J54" s="20"/>
      <c r="K54" s="19"/>
      <c r="L54" s="20"/>
      <c r="M54" s="19"/>
      <c r="N54" s="19"/>
      <c r="O54" s="19"/>
    </row>
    <row r="55" spans="1:15" ht="28">
      <c r="A55" s="17" t="s">
        <v>587</v>
      </c>
      <c r="B55" s="76" t="s">
        <v>509</v>
      </c>
      <c r="C55" s="85" t="s">
        <v>3</v>
      </c>
      <c r="D55" s="85">
        <v>30</v>
      </c>
      <c r="E55" s="85">
        <v>10</v>
      </c>
      <c r="F55" s="180">
        <f t="shared" si="0"/>
        <v>40</v>
      </c>
      <c r="G55" s="19"/>
      <c r="H55" s="19"/>
      <c r="I55" s="19"/>
      <c r="J55" s="20"/>
      <c r="K55" s="19"/>
      <c r="L55" s="20"/>
      <c r="M55" s="19"/>
      <c r="N55" s="19"/>
      <c r="O55" s="19"/>
    </row>
    <row r="56" spans="1:15" ht="28">
      <c r="A56" s="17" t="s">
        <v>588</v>
      </c>
      <c r="B56" s="76" t="s">
        <v>510</v>
      </c>
      <c r="C56" s="85" t="s">
        <v>3</v>
      </c>
      <c r="D56" s="85">
        <v>10</v>
      </c>
      <c r="E56" s="85">
        <v>0</v>
      </c>
      <c r="F56" s="180">
        <f t="shared" si="0"/>
        <v>10</v>
      </c>
      <c r="G56" s="86"/>
      <c r="H56" s="86"/>
      <c r="I56" s="86"/>
      <c r="J56" s="87"/>
      <c r="K56" s="86"/>
      <c r="L56" s="87"/>
      <c r="M56" s="86"/>
      <c r="N56" s="88"/>
      <c r="O56" s="88"/>
    </row>
    <row r="57" spans="1:15" ht="28">
      <c r="A57" s="17" t="s">
        <v>589</v>
      </c>
      <c r="B57" s="76" t="s">
        <v>511</v>
      </c>
      <c r="C57" s="85" t="s">
        <v>3</v>
      </c>
      <c r="D57" s="85">
        <v>5</v>
      </c>
      <c r="E57" s="85">
        <v>2</v>
      </c>
      <c r="F57" s="180">
        <f t="shared" si="0"/>
        <v>7</v>
      </c>
      <c r="G57" s="86"/>
      <c r="H57" s="86"/>
      <c r="I57" s="86"/>
      <c r="J57" s="87"/>
      <c r="K57" s="86"/>
      <c r="L57" s="87"/>
      <c r="M57" s="86"/>
      <c r="N57" s="88"/>
      <c r="O57" s="88"/>
    </row>
    <row r="58" spans="1:15" ht="28">
      <c r="A58" s="17" t="s">
        <v>590</v>
      </c>
      <c r="B58" s="76" t="s">
        <v>512</v>
      </c>
      <c r="C58" s="85" t="s">
        <v>3</v>
      </c>
      <c r="D58" s="85">
        <v>5</v>
      </c>
      <c r="E58" s="85">
        <v>2</v>
      </c>
      <c r="F58" s="180">
        <f t="shared" si="0"/>
        <v>7</v>
      </c>
      <c r="G58" s="86"/>
      <c r="H58" s="86"/>
      <c r="I58" s="86"/>
      <c r="J58" s="87"/>
      <c r="K58" s="86"/>
      <c r="L58" s="87"/>
      <c r="M58" s="86"/>
      <c r="N58" s="88"/>
      <c r="O58" s="88"/>
    </row>
    <row r="59" spans="1:15" ht="42">
      <c r="A59" s="17" t="s">
        <v>591</v>
      </c>
      <c r="B59" s="76" t="s">
        <v>513</v>
      </c>
      <c r="C59" s="85" t="s">
        <v>3</v>
      </c>
      <c r="D59" s="85">
        <v>300</v>
      </c>
      <c r="E59" s="85">
        <v>50</v>
      </c>
      <c r="F59" s="180">
        <f t="shared" si="0"/>
        <v>350</v>
      </c>
      <c r="G59" s="86"/>
      <c r="H59" s="86"/>
      <c r="I59" s="86"/>
      <c r="J59" s="87"/>
      <c r="K59" s="86"/>
      <c r="L59" s="87"/>
      <c r="M59" s="86"/>
      <c r="N59" s="88"/>
      <c r="O59" s="88"/>
    </row>
    <row r="60" spans="1:15" ht="28">
      <c r="A60" s="17" t="s">
        <v>592</v>
      </c>
      <c r="B60" s="76" t="s">
        <v>514</v>
      </c>
      <c r="C60" s="85" t="s">
        <v>3</v>
      </c>
      <c r="D60" s="85">
        <v>60</v>
      </c>
      <c r="E60" s="85">
        <v>30</v>
      </c>
      <c r="F60" s="180">
        <f t="shared" si="0"/>
        <v>90</v>
      </c>
      <c r="G60" s="89"/>
      <c r="H60" s="89"/>
      <c r="I60" s="89"/>
      <c r="J60" s="90"/>
      <c r="K60" s="89"/>
      <c r="L60" s="90"/>
      <c r="M60" s="89"/>
      <c r="N60" s="88"/>
      <c r="O60" s="88"/>
    </row>
    <row r="61" spans="1:15" ht="28">
      <c r="A61" s="17" t="s">
        <v>593</v>
      </c>
      <c r="B61" s="76" t="s">
        <v>515</v>
      </c>
      <c r="C61" s="85" t="s">
        <v>3</v>
      </c>
      <c r="D61" s="85">
        <v>5</v>
      </c>
      <c r="E61" s="85">
        <v>3</v>
      </c>
      <c r="F61" s="180">
        <f t="shared" si="0"/>
        <v>8</v>
      </c>
      <c r="G61" s="86"/>
      <c r="H61" s="86"/>
      <c r="I61" s="86"/>
      <c r="J61" s="87"/>
      <c r="K61" s="86"/>
      <c r="L61" s="87"/>
      <c r="M61" s="86"/>
      <c r="N61" s="88"/>
      <c r="O61" s="88"/>
    </row>
    <row r="62" spans="1:15" ht="42">
      <c r="A62" s="17" t="s">
        <v>594</v>
      </c>
      <c r="B62" s="91" t="s">
        <v>516</v>
      </c>
      <c r="C62" s="92" t="s">
        <v>4</v>
      </c>
      <c r="D62" s="92">
        <v>30</v>
      </c>
      <c r="E62" s="92">
        <v>10</v>
      </c>
      <c r="F62" s="180">
        <f t="shared" si="0"/>
        <v>40</v>
      </c>
      <c r="G62" s="93"/>
      <c r="H62" s="93"/>
      <c r="I62" s="93"/>
      <c r="J62" s="94"/>
      <c r="K62" s="93"/>
      <c r="L62" s="94"/>
      <c r="M62" s="93"/>
      <c r="N62" s="93"/>
      <c r="O62" s="93"/>
    </row>
    <row r="63" spans="1:15" ht="42">
      <c r="A63" s="17" t="s">
        <v>595</v>
      </c>
      <c r="B63" s="91" t="s">
        <v>517</v>
      </c>
      <c r="C63" s="92" t="s">
        <v>4</v>
      </c>
      <c r="D63" s="92">
        <v>1300</v>
      </c>
      <c r="E63" s="92">
        <v>700</v>
      </c>
      <c r="F63" s="180">
        <f t="shared" si="0"/>
        <v>2000</v>
      </c>
      <c r="G63" s="93"/>
      <c r="H63" s="93"/>
      <c r="I63" s="93"/>
      <c r="J63" s="94"/>
      <c r="K63" s="93"/>
      <c r="L63" s="94"/>
      <c r="M63" s="93"/>
      <c r="N63" s="93"/>
      <c r="O63" s="93"/>
    </row>
    <row r="64" spans="1:15" ht="56">
      <c r="A64" s="17" t="s">
        <v>596</v>
      </c>
      <c r="B64" s="91" t="s">
        <v>518</v>
      </c>
      <c r="C64" s="92" t="s">
        <v>4</v>
      </c>
      <c r="D64" s="92">
        <v>30</v>
      </c>
      <c r="E64" s="92">
        <v>10</v>
      </c>
      <c r="F64" s="180">
        <f t="shared" si="0"/>
        <v>40</v>
      </c>
      <c r="G64" s="93"/>
      <c r="H64" s="93"/>
      <c r="I64" s="93"/>
      <c r="J64" s="94"/>
      <c r="K64" s="93"/>
      <c r="L64" s="94"/>
      <c r="M64" s="93"/>
      <c r="N64" s="93"/>
      <c r="O64" s="93"/>
    </row>
    <row r="65" spans="1:15" ht="56">
      <c r="A65" s="17" t="s">
        <v>597</v>
      </c>
      <c r="B65" s="91" t="s">
        <v>519</v>
      </c>
      <c r="C65" s="92" t="s">
        <v>4</v>
      </c>
      <c r="D65" s="92">
        <v>30</v>
      </c>
      <c r="E65" s="92">
        <v>10</v>
      </c>
      <c r="F65" s="180">
        <f t="shared" si="0"/>
        <v>40</v>
      </c>
      <c r="G65" s="93"/>
      <c r="H65" s="93"/>
      <c r="I65" s="93"/>
      <c r="J65" s="94"/>
      <c r="K65" s="93"/>
      <c r="L65" s="94"/>
      <c r="M65" s="93"/>
      <c r="N65" s="93"/>
      <c r="O65" s="93"/>
    </row>
    <row r="66" spans="1:15" ht="42">
      <c r="A66" s="17" t="s">
        <v>598</v>
      </c>
      <c r="B66" s="91" t="s">
        <v>520</v>
      </c>
      <c r="C66" s="92" t="s">
        <v>4</v>
      </c>
      <c r="D66" s="92">
        <v>30</v>
      </c>
      <c r="E66" s="92">
        <v>10</v>
      </c>
      <c r="F66" s="180">
        <f t="shared" si="0"/>
        <v>40</v>
      </c>
      <c r="G66" s="93"/>
      <c r="H66" s="93"/>
      <c r="I66" s="93"/>
      <c r="J66" s="94"/>
      <c r="K66" s="93"/>
      <c r="L66" s="94"/>
      <c r="M66" s="93"/>
      <c r="N66" s="93"/>
      <c r="O66" s="93"/>
    </row>
    <row r="67" spans="1:15" ht="28">
      <c r="A67" s="17" t="s">
        <v>599</v>
      </c>
      <c r="B67" s="91" t="s">
        <v>521</v>
      </c>
      <c r="C67" s="92" t="s">
        <v>4</v>
      </c>
      <c r="D67" s="92">
        <v>600</v>
      </c>
      <c r="E67" s="92">
        <v>100</v>
      </c>
      <c r="F67" s="180">
        <f t="shared" si="0"/>
        <v>700</v>
      </c>
      <c r="G67" s="93"/>
      <c r="H67" s="93"/>
      <c r="I67" s="93"/>
      <c r="J67" s="94"/>
      <c r="K67" s="93"/>
      <c r="L67" s="94"/>
      <c r="M67" s="93"/>
      <c r="N67" s="93"/>
      <c r="O67" s="93"/>
    </row>
    <row r="68" spans="1:15" ht="42">
      <c r="A68" s="17" t="s">
        <v>600</v>
      </c>
      <c r="B68" s="91" t="s">
        <v>891</v>
      </c>
      <c r="C68" s="92" t="s">
        <v>4</v>
      </c>
      <c r="D68" s="92">
        <v>80</v>
      </c>
      <c r="E68" s="92">
        <v>30</v>
      </c>
      <c r="F68" s="180">
        <f t="shared" si="0"/>
        <v>110</v>
      </c>
      <c r="G68" s="93"/>
      <c r="H68" s="93"/>
      <c r="I68" s="93"/>
      <c r="J68" s="94"/>
      <c r="K68" s="93"/>
      <c r="L68" s="94"/>
      <c r="M68" s="93"/>
      <c r="N68" s="93"/>
      <c r="O68" s="93"/>
    </row>
    <row r="69" spans="1:15" ht="42">
      <c r="A69" s="17" t="s">
        <v>601</v>
      </c>
      <c r="B69" s="91" t="s">
        <v>522</v>
      </c>
      <c r="C69" s="92" t="s">
        <v>4</v>
      </c>
      <c r="D69" s="92">
        <v>3000</v>
      </c>
      <c r="E69" s="92">
        <v>1000</v>
      </c>
      <c r="F69" s="180">
        <f t="shared" si="0"/>
        <v>4000</v>
      </c>
      <c r="G69" s="93"/>
      <c r="H69" s="93"/>
      <c r="I69" s="93"/>
      <c r="J69" s="94"/>
      <c r="K69" s="93"/>
      <c r="L69" s="94"/>
      <c r="M69" s="93"/>
      <c r="N69" s="93"/>
      <c r="O69" s="93"/>
    </row>
    <row r="70" spans="1:15" ht="42">
      <c r="A70" s="17" t="s">
        <v>602</v>
      </c>
      <c r="B70" s="91" t="s">
        <v>523</v>
      </c>
      <c r="C70" s="92" t="s">
        <v>4</v>
      </c>
      <c r="D70" s="92">
        <v>3000</v>
      </c>
      <c r="E70" s="92">
        <v>2000</v>
      </c>
      <c r="F70" s="180">
        <f t="shared" si="0"/>
        <v>5000</v>
      </c>
      <c r="G70" s="93"/>
      <c r="H70" s="93"/>
      <c r="I70" s="93"/>
      <c r="J70" s="94"/>
      <c r="K70" s="93"/>
      <c r="L70" s="94"/>
      <c r="M70" s="93"/>
      <c r="N70" s="93"/>
      <c r="O70" s="93"/>
    </row>
    <row r="71" spans="1:15" ht="42">
      <c r="A71" s="17" t="s">
        <v>603</v>
      </c>
      <c r="B71" s="91" t="s">
        <v>524</v>
      </c>
      <c r="C71" s="92" t="s">
        <v>4</v>
      </c>
      <c r="D71" s="92">
        <v>3000</v>
      </c>
      <c r="E71" s="92">
        <v>1000</v>
      </c>
      <c r="F71" s="180">
        <f t="shared" si="0"/>
        <v>4000</v>
      </c>
      <c r="G71" s="93"/>
      <c r="H71" s="93"/>
      <c r="I71" s="93"/>
      <c r="J71" s="94"/>
      <c r="K71" s="93"/>
      <c r="L71" s="94"/>
      <c r="M71" s="93"/>
      <c r="N71" s="93"/>
      <c r="O71" s="93"/>
    </row>
    <row r="72" spans="1:15">
      <c r="A72" s="134" t="s">
        <v>99</v>
      </c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65"/>
      <c r="N72" s="166"/>
      <c r="O72" s="164"/>
    </row>
    <row r="73" spans="1:15">
      <c r="A73" s="134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65"/>
      <c r="N73" s="166"/>
      <c r="O73" s="164"/>
    </row>
    <row r="75" spans="1:15">
      <c r="A75" s="15" t="s">
        <v>100</v>
      </c>
      <c r="B75" s="15"/>
      <c r="C75" s="42"/>
      <c r="D75" s="42"/>
      <c r="E75" s="42"/>
      <c r="F75" s="42"/>
      <c r="G75" s="42"/>
      <c r="H75" s="42"/>
    </row>
    <row r="76" spans="1:15">
      <c r="A76" s="43" t="s">
        <v>979</v>
      </c>
      <c r="B76" s="43"/>
      <c r="C76" s="43"/>
      <c r="D76" s="42"/>
      <c r="E76" s="42"/>
      <c r="F76" s="42"/>
      <c r="G76" s="42"/>
      <c r="H76" s="42"/>
    </row>
    <row r="77" spans="1:15">
      <c r="A77" s="43" t="s">
        <v>788</v>
      </c>
      <c r="B77" s="43"/>
      <c r="C77" s="43"/>
      <c r="D77" s="42"/>
      <c r="E77" s="42"/>
      <c r="F77" s="42"/>
      <c r="G77" s="42"/>
      <c r="H77" s="42"/>
    </row>
    <row r="78" spans="1:15">
      <c r="A78" s="43" t="s">
        <v>700</v>
      </c>
      <c r="B78" s="44"/>
      <c r="C78" s="44"/>
      <c r="D78" s="42"/>
      <c r="E78" s="42"/>
      <c r="F78" s="42"/>
      <c r="G78" s="42"/>
      <c r="H78" s="42"/>
    </row>
    <row r="79" spans="1:15">
      <c r="A79" s="43" t="s">
        <v>701</v>
      </c>
      <c r="B79" s="43"/>
      <c r="C79" s="43"/>
      <c r="D79" s="42"/>
      <c r="E79" s="42"/>
      <c r="F79" s="42"/>
      <c r="G79" s="42"/>
      <c r="H79" s="42"/>
    </row>
    <row r="80" spans="1:15">
      <c r="B80" s="31"/>
      <c r="C80" s="45"/>
      <c r="D80" s="31"/>
      <c r="E80" s="31"/>
      <c r="F80" s="31"/>
      <c r="G80" s="31"/>
      <c r="H80" s="31"/>
    </row>
    <row r="81" spans="2:9">
      <c r="B81" s="31"/>
      <c r="C81" s="31"/>
      <c r="D81" s="31"/>
      <c r="E81" s="31"/>
      <c r="F81" s="31"/>
      <c r="G81" s="31"/>
      <c r="H81" s="31"/>
    </row>
    <row r="82" spans="2:9">
      <c r="B82" t="s">
        <v>101</v>
      </c>
      <c r="I82" t="s">
        <v>102</v>
      </c>
    </row>
  </sheetData>
  <mergeCells count="5">
    <mergeCell ref="A72:L73"/>
    <mergeCell ref="M72:M73"/>
    <mergeCell ref="N72:N73"/>
    <mergeCell ref="O72:O73"/>
    <mergeCell ref="A6:N6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46"/>
  <sheetViews>
    <sheetView topLeftCell="A4" workbookViewId="0">
      <selection activeCell="F11" sqref="F11:F35"/>
    </sheetView>
  </sheetViews>
  <sheetFormatPr baseColWidth="10" defaultColWidth="8.83203125" defaultRowHeight="16"/>
  <cols>
    <col min="2" max="2" width="28.6640625" customWidth="1"/>
    <col min="4" max="4" width="16.1640625" customWidth="1"/>
    <col min="5" max="6" width="11.5" customWidth="1"/>
    <col min="7" max="7" width="16.1640625" customWidth="1"/>
    <col min="8" max="8" width="18.5" customWidth="1"/>
    <col min="9" max="9" width="12.83203125" customWidth="1"/>
    <col min="11" max="11" width="11.1640625" customWidth="1"/>
    <col min="12" max="12" width="12.83203125" customWidth="1"/>
    <col min="13" max="13" width="12.6640625" customWidth="1"/>
    <col min="14" max="14" width="12" customWidth="1"/>
    <col min="15" max="15" width="16.33203125" customWidth="1"/>
  </cols>
  <sheetData>
    <row r="1" spans="1:16">
      <c r="B1" s="1" t="s">
        <v>0</v>
      </c>
      <c r="K1" s="2"/>
      <c r="L1" s="2"/>
      <c r="M1" t="s">
        <v>1</v>
      </c>
    </row>
    <row r="2" spans="1:16">
      <c r="B2" s="1" t="s">
        <v>5</v>
      </c>
      <c r="K2" s="2"/>
      <c r="L2" s="3"/>
      <c r="N2" s="4"/>
    </row>
    <row r="3" spans="1:16">
      <c r="B3" s="1" t="s">
        <v>6</v>
      </c>
      <c r="C3" s="5"/>
      <c r="D3" s="5"/>
      <c r="E3" s="5"/>
      <c r="F3" s="5"/>
      <c r="G3" s="5"/>
      <c r="H3" s="5"/>
      <c r="I3" s="5"/>
      <c r="J3" s="5"/>
      <c r="K3" s="6"/>
      <c r="L3" s="6"/>
      <c r="M3" s="5"/>
      <c r="N3" s="5"/>
      <c r="O3" s="5"/>
      <c r="P3" s="5"/>
    </row>
    <row r="4" spans="1:16">
      <c r="A4" s="7"/>
      <c r="B4" s="1" t="s">
        <v>7</v>
      </c>
      <c r="C4" s="5"/>
      <c r="D4" s="5"/>
      <c r="E4" s="5"/>
      <c r="F4" s="5"/>
      <c r="G4" s="5"/>
      <c r="H4" s="5"/>
      <c r="I4" s="5"/>
      <c r="J4" s="5"/>
      <c r="K4" s="6"/>
      <c r="L4" s="6"/>
      <c r="M4" s="5"/>
      <c r="N4" s="5"/>
      <c r="O4" s="5"/>
      <c r="P4" s="5"/>
    </row>
    <row r="5" spans="1:16">
      <c r="A5" s="7"/>
      <c r="C5" s="5"/>
      <c r="D5" s="5"/>
      <c r="E5" s="5"/>
      <c r="F5" s="5"/>
      <c r="G5" s="5"/>
      <c r="H5" s="5"/>
      <c r="I5" s="5"/>
      <c r="J5" s="5"/>
      <c r="K5" s="6"/>
      <c r="L5" s="6"/>
      <c r="M5" s="5"/>
      <c r="N5" s="5"/>
      <c r="O5" s="5"/>
      <c r="P5" s="5"/>
    </row>
    <row r="6" spans="1:16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5"/>
      <c r="P6" s="5"/>
    </row>
    <row r="7" spans="1:16">
      <c r="A7" s="5"/>
      <c r="B7" s="8"/>
      <c r="C7" s="1"/>
      <c r="D7" s="1"/>
      <c r="E7" s="1"/>
      <c r="F7" s="1"/>
      <c r="G7" s="5"/>
      <c r="H7" s="5"/>
      <c r="I7" s="5"/>
      <c r="J7" s="5"/>
      <c r="K7" s="6"/>
      <c r="L7" s="6"/>
      <c r="M7" s="5"/>
      <c r="N7" s="5"/>
      <c r="O7" s="5"/>
      <c r="P7" s="5"/>
    </row>
    <row r="8" spans="1:16">
      <c r="A8" s="5"/>
      <c r="B8" s="1" t="s">
        <v>984</v>
      </c>
      <c r="C8" s="5"/>
      <c r="D8" s="5"/>
      <c r="E8" s="5"/>
      <c r="F8" s="5"/>
      <c r="G8" s="5"/>
      <c r="H8" s="5"/>
      <c r="I8" s="5"/>
      <c r="J8" s="5"/>
      <c r="K8" s="6"/>
      <c r="L8" s="6"/>
      <c r="M8" s="5"/>
      <c r="N8" s="5"/>
      <c r="O8" s="5"/>
      <c r="P8" s="5"/>
    </row>
    <row r="10" spans="1:16" ht="54.75" customHeight="1">
      <c r="A10" s="40" t="s">
        <v>8</v>
      </c>
      <c r="B10" s="41" t="s">
        <v>9</v>
      </c>
      <c r="C10" s="41" t="s">
        <v>679</v>
      </c>
      <c r="D10" s="41" t="s">
        <v>682</v>
      </c>
      <c r="E10" s="41" t="s">
        <v>683</v>
      </c>
      <c r="F10" s="41" t="s">
        <v>991</v>
      </c>
      <c r="G10" s="41" t="s">
        <v>684</v>
      </c>
      <c r="H10" s="41" t="s">
        <v>685</v>
      </c>
      <c r="I10" s="41" t="s">
        <v>686</v>
      </c>
      <c r="J10" s="41" t="s">
        <v>687</v>
      </c>
      <c r="K10" s="41" t="s">
        <v>688</v>
      </c>
      <c r="L10" s="41" t="s">
        <v>689</v>
      </c>
      <c r="M10" s="41" t="s">
        <v>690</v>
      </c>
      <c r="N10" s="41" t="s">
        <v>691</v>
      </c>
      <c r="O10" s="41" t="s">
        <v>692</v>
      </c>
    </row>
    <row r="11" spans="1:16">
      <c r="A11" s="26" t="s">
        <v>787</v>
      </c>
      <c r="B11" s="30" t="s">
        <v>455</v>
      </c>
      <c r="C11" s="28" t="s">
        <v>3</v>
      </c>
      <c r="D11" s="28">
        <v>10</v>
      </c>
      <c r="E11" s="28">
        <v>0</v>
      </c>
      <c r="F11" s="21">
        <f>D11+E11</f>
        <v>10</v>
      </c>
      <c r="G11" s="29"/>
      <c r="H11" s="29"/>
      <c r="I11" s="29"/>
      <c r="J11" s="29"/>
      <c r="K11" s="29"/>
      <c r="L11" s="29"/>
      <c r="M11" s="29"/>
      <c r="N11" s="29"/>
      <c r="O11" s="29"/>
    </row>
    <row r="12" spans="1:16">
      <c r="A12" s="26" t="s">
        <v>576</v>
      </c>
      <c r="B12" s="30" t="s">
        <v>456</v>
      </c>
      <c r="C12" s="28" t="s">
        <v>3</v>
      </c>
      <c r="D12" s="28">
        <v>30</v>
      </c>
      <c r="E12" s="28">
        <v>0</v>
      </c>
      <c r="F12" s="21">
        <f t="shared" ref="F12:F35" si="0">D12+E12</f>
        <v>30</v>
      </c>
      <c r="G12" s="29"/>
      <c r="H12" s="29"/>
      <c r="I12" s="29"/>
      <c r="J12" s="29"/>
      <c r="K12" s="29"/>
      <c r="L12" s="29"/>
      <c r="M12" s="29"/>
      <c r="N12" s="29"/>
      <c r="O12" s="29"/>
    </row>
    <row r="13" spans="1:16">
      <c r="A13" s="26" t="s">
        <v>577</v>
      </c>
      <c r="B13" s="30" t="s">
        <v>890</v>
      </c>
      <c r="C13" s="28" t="s">
        <v>3</v>
      </c>
      <c r="D13" s="28">
        <v>50</v>
      </c>
      <c r="E13" s="28">
        <v>10</v>
      </c>
      <c r="F13" s="21">
        <f t="shared" si="0"/>
        <v>60</v>
      </c>
      <c r="G13" s="29"/>
      <c r="H13" s="29"/>
      <c r="I13" s="29"/>
      <c r="J13" s="29"/>
      <c r="K13" s="29"/>
      <c r="L13" s="29"/>
      <c r="M13" s="29"/>
      <c r="N13" s="29"/>
      <c r="O13" s="29"/>
    </row>
    <row r="14" spans="1:16">
      <c r="A14" s="26" t="s">
        <v>614</v>
      </c>
      <c r="B14" s="30" t="s">
        <v>457</v>
      </c>
      <c r="C14" s="28" t="s">
        <v>3</v>
      </c>
      <c r="D14" s="28">
        <v>30</v>
      </c>
      <c r="E14" s="28">
        <v>0</v>
      </c>
      <c r="F14" s="21">
        <f t="shared" si="0"/>
        <v>30</v>
      </c>
      <c r="G14" s="29"/>
      <c r="H14" s="29"/>
      <c r="I14" s="29"/>
      <c r="J14" s="29"/>
      <c r="K14" s="29"/>
      <c r="L14" s="29"/>
      <c r="M14" s="29"/>
      <c r="N14" s="29"/>
      <c r="O14" s="29"/>
    </row>
    <row r="15" spans="1:16">
      <c r="A15" s="26" t="s">
        <v>615</v>
      </c>
      <c r="B15" s="30" t="s">
        <v>471</v>
      </c>
      <c r="C15" s="28" t="s">
        <v>3</v>
      </c>
      <c r="D15" s="28">
        <v>20</v>
      </c>
      <c r="E15" s="28">
        <v>20</v>
      </c>
      <c r="F15" s="21">
        <f t="shared" si="0"/>
        <v>40</v>
      </c>
      <c r="G15" s="28"/>
      <c r="H15" s="28"/>
      <c r="I15" s="28"/>
      <c r="J15" s="28"/>
      <c r="K15" s="28"/>
      <c r="L15" s="28"/>
      <c r="M15" s="28"/>
      <c r="N15" s="29"/>
      <c r="O15" s="29"/>
    </row>
    <row r="16" spans="1:16">
      <c r="A16" s="26" t="s">
        <v>616</v>
      </c>
      <c r="B16" s="30" t="s">
        <v>472</v>
      </c>
      <c r="C16" s="28" t="s">
        <v>3</v>
      </c>
      <c r="D16" s="28">
        <v>80</v>
      </c>
      <c r="E16" s="28">
        <v>20</v>
      </c>
      <c r="F16" s="21">
        <f t="shared" si="0"/>
        <v>100</v>
      </c>
      <c r="G16" s="28"/>
      <c r="H16" s="28"/>
      <c r="I16" s="28"/>
      <c r="J16" s="28"/>
      <c r="K16" s="28"/>
      <c r="L16" s="28"/>
      <c r="M16" s="28"/>
      <c r="N16" s="29"/>
      <c r="O16" s="29"/>
    </row>
    <row r="17" spans="1:15" ht="28">
      <c r="A17" s="26" t="s">
        <v>617</v>
      </c>
      <c r="B17" s="30" t="s">
        <v>506</v>
      </c>
      <c r="C17" s="28" t="s">
        <v>3</v>
      </c>
      <c r="D17" s="28">
        <v>120</v>
      </c>
      <c r="E17" s="28">
        <v>0</v>
      </c>
      <c r="F17" s="21">
        <f t="shared" si="0"/>
        <v>120</v>
      </c>
      <c r="G17" s="28"/>
      <c r="H17" s="28"/>
      <c r="I17" s="28"/>
      <c r="J17" s="28"/>
      <c r="K17" s="28"/>
      <c r="L17" s="28"/>
      <c r="M17" s="28"/>
      <c r="N17" s="29"/>
      <c r="O17" s="29"/>
    </row>
    <row r="18" spans="1:15" ht="28">
      <c r="A18" s="26" t="s">
        <v>618</v>
      </c>
      <c r="B18" s="30" t="s">
        <v>480</v>
      </c>
      <c r="C18" s="28" t="s">
        <v>3</v>
      </c>
      <c r="D18" s="28">
        <v>40</v>
      </c>
      <c r="E18" s="28">
        <v>10</v>
      </c>
      <c r="F18" s="21">
        <f t="shared" si="0"/>
        <v>50</v>
      </c>
      <c r="G18" s="29"/>
      <c r="H18" s="29"/>
      <c r="I18" s="29"/>
      <c r="J18" s="29"/>
      <c r="K18" s="29"/>
      <c r="L18" s="29"/>
      <c r="M18" s="29"/>
      <c r="N18" s="29"/>
      <c r="O18" s="29"/>
    </row>
    <row r="19" spans="1:15">
      <c r="A19" s="26" t="s">
        <v>619</v>
      </c>
      <c r="B19" s="30" t="s">
        <v>896</v>
      </c>
      <c r="C19" s="28" t="s">
        <v>3</v>
      </c>
      <c r="D19" s="28">
        <v>30</v>
      </c>
      <c r="E19" s="28">
        <v>15</v>
      </c>
      <c r="F19" s="21">
        <f t="shared" si="0"/>
        <v>45</v>
      </c>
      <c r="G19" s="29"/>
      <c r="H19" s="29"/>
      <c r="I19" s="29"/>
      <c r="J19" s="29"/>
      <c r="K19" s="29"/>
      <c r="L19" s="29"/>
      <c r="M19" s="29"/>
      <c r="N19" s="29"/>
      <c r="O19" s="29"/>
    </row>
    <row r="20" spans="1:15" ht="28">
      <c r="A20" s="26" t="s">
        <v>620</v>
      </c>
      <c r="B20" s="30" t="s">
        <v>895</v>
      </c>
      <c r="C20" s="28" t="s">
        <v>3</v>
      </c>
      <c r="D20" s="28">
        <v>40</v>
      </c>
      <c r="E20" s="28">
        <v>20</v>
      </c>
      <c r="F20" s="21">
        <f t="shared" si="0"/>
        <v>60</v>
      </c>
      <c r="G20" s="29"/>
      <c r="H20" s="29"/>
      <c r="I20" s="29"/>
      <c r="J20" s="29"/>
      <c r="K20" s="29"/>
      <c r="L20" s="29"/>
      <c r="M20" s="29"/>
      <c r="N20" s="29"/>
      <c r="O20" s="29"/>
    </row>
    <row r="21" spans="1:15" ht="28">
      <c r="A21" s="26" t="s">
        <v>621</v>
      </c>
      <c r="B21" s="30" t="s">
        <v>892</v>
      </c>
      <c r="C21" s="28" t="s">
        <v>3</v>
      </c>
      <c r="D21" s="28">
        <v>100</v>
      </c>
      <c r="E21" s="28">
        <v>0</v>
      </c>
      <c r="F21" s="21">
        <f t="shared" si="0"/>
        <v>100</v>
      </c>
      <c r="G21" s="29"/>
      <c r="H21" s="29"/>
      <c r="I21" s="29"/>
      <c r="J21" s="29"/>
      <c r="K21" s="29"/>
      <c r="L21" s="29"/>
      <c r="M21" s="29"/>
      <c r="N21" s="29"/>
      <c r="O21" s="29"/>
    </row>
    <row r="22" spans="1:15" ht="28">
      <c r="A22" s="26" t="s">
        <v>622</v>
      </c>
      <c r="B22" s="30" t="s">
        <v>893</v>
      </c>
      <c r="C22" s="28" t="s">
        <v>3</v>
      </c>
      <c r="D22" s="28">
        <v>100</v>
      </c>
      <c r="E22" s="28">
        <v>0</v>
      </c>
      <c r="F22" s="21">
        <f t="shared" si="0"/>
        <v>100</v>
      </c>
      <c r="G22" s="29"/>
      <c r="H22" s="29"/>
      <c r="I22" s="29"/>
      <c r="J22" s="29"/>
      <c r="K22" s="29"/>
      <c r="L22" s="29"/>
      <c r="M22" s="29"/>
      <c r="N22" s="29"/>
      <c r="O22" s="29"/>
    </row>
    <row r="23" spans="1:15" ht="28">
      <c r="A23" s="26" t="s">
        <v>623</v>
      </c>
      <c r="B23" s="30" t="s">
        <v>502</v>
      </c>
      <c r="C23" s="28" t="s">
        <v>3</v>
      </c>
      <c r="D23" s="28">
        <v>30</v>
      </c>
      <c r="E23" s="28">
        <v>0</v>
      </c>
      <c r="F23" s="21">
        <f t="shared" si="0"/>
        <v>30</v>
      </c>
      <c r="G23" s="29"/>
      <c r="H23" s="29"/>
      <c r="I23" s="29"/>
      <c r="J23" s="29"/>
      <c r="K23" s="29"/>
      <c r="L23" s="29"/>
      <c r="M23" s="29"/>
      <c r="N23" s="29"/>
      <c r="O23" s="29"/>
    </row>
    <row r="24" spans="1:15">
      <c r="A24" s="26" t="s">
        <v>624</v>
      </c>
      <c r="B24" s="30" t="s">
        <v>901</v>
      </c>
      <c r="C24" s="28" t="s">
        <v>3</v>
      </c>
      <c r="D24" s="28">
        <v>100</v>
      </c>
      <c r="E24" s="28">
        <v>0</v>
      </c>
      <c r="F24" s="21">
        <f t="shared" si="0"/>
        <v>100</v>
      </c>
      <c r="G24" s="29"/>
      <c r="H24" s="29"/>
      <c r="I24" s="29"/>
      <c r="J24" s="29"/>
      <c r="K24" s="29"/>
      <c r="L24" s="29"/>
      <c r="M24" s="29"/>
      <c r="N24" s="29"/>
      <c r="O24" s="29"/>
    </row>
    <row r="25" spans="1:15" ht="28">
      <c r="A25" s="26" t="s">
        <v>625</v>
      </c>
      <c r="B25" s="30" t="s">
        <v>474</v>
      </c>
      <c r="C25" s="28" t="s">
        <v>3</v>
      </c>
      <c r="D25" s="28">
        <v>150</v>
      </c>
      <c r="E25" s="28">
        <v>0</v>
      </c>
      <c r="F25" s="21">
        <f t="shared" si="0"/>
        <v>150</v>
      </c>
      <c r="G25" s="29"/>
      <c r="H25" s="29"/>
      <c r="I25" s="29"/>
      <c r="J25" s="29"/>
      <c r="K25" s="29"/>
      <c r="L25" s="29"/>
      <c r="M25" s="29"/>
      <c r="N25" s="29"/>
      <c r="O25" s="29"/>
    </row>
    <row r="26" spans="1:15">
      <c r="A26" s="26" t="s">
        <v>626</v>
      </c>
      <c r="B26" s="30" t="s">
        <v>475</v>
      </c>
      <c r="C26" s="28" t="s">
        <v>3</v>
      </c>
      <c r="D26" s="28">
        <v>30</v>
      </c>
      <c r="E26" s="28">
        <v>0</v>
      </c>
      <c r="F26" s="21">
        <f t="shared" si="0"/>
        <v>30</v>
      </c>
      <c r="G26" s="29"/>
      <c r="H26" s="29"/>
      <c r="I26" s="29"/>
      <c r="J26" s="29"/>
      <c r="K26" s="29"/>
      <c r="L26" s="29"/>
      <c r="M26" s="29"/>
      <c r="N26" s="29"/>
      <c r="O26" s="29"/>
    </row>
    <row r="27" spans="1:15">
      <c r="A27" s="26" t="s">
        <v>627</v>
      </c>
      <c r="B27" s="30" t="s">
        <v>476</v>
      </c>
      <c r="C27" s="28" t="s">
        <v>3</v>
      </c>
      <c r="D27" s="28">
        <v>30</v>
      </c>
      <c r="E27" s="28">
        <v>0</v>
      </c>
      <c r="F27" s="21">
        <f t="shared" si="0"/>
        <v>30</v>
      </c>
      <c r="G27" s="29"/>
      <c r="H27" s="29"/>
      <c r="I27" s="29"/>
      <c r="J27" s="29"/>
      <c r="K27" s="29"/>
      <c r="L27" s="29"/>
      <c r="M27" s="29"/>
      <c r="N27" s="29"/>
      <c r="O27" s="29"/>
    </row>
    <row r="28" spans="1:15">
      <c r="A28" s="26" t="s">
        <v>628</v>
      </c>
      <c r="B28" s="30" t="s">
        <v>477</v>
      </c>
      <c r="C28" s="28" t="s">
        <v>3</v>
      </c>
      <c r="D28" s="28">
        <v>25</v>
      </c>
      <c r="E28" s="28">
        <v>0</v>
      </c>
      <c r="F28" s="21">
        <f t="shared" si="0"/>
        <v>25</v>
      </c>
      <c r="G28" s="29"/>
      <c r="H28" s="29"/>
      <c r="I28" s="29"/>
      <c r="J28" s="29"/>
      <c r="K28" s="29"/>
      <c r="L28" s="29"/>
      <c r="M28" s="29"/>
      <c r="N28" s="29"/>
      <c r="O28" s="29"/>
    </row>
    <row r="29" spans="1:15" ht="28">
      <c r="A29" s="26" t="s">
        <v>629</v>
      </c>
      <c r="B29" s="30" t="s">
        <v>478</v>
      </c>
      <c r="C29" s="28" t="s">
        <v>3</v>
      </c>
      <c r="D29" s="28">
        <v>30</v>
      </c>
      <c r="E29" s="28">
        <v>0</v>
      </c>
      <c r="F29" s="21">
        <f t="shared" si="0"/>
        <v>30</v>
      </c>
      <c r="G29" s="29"/>
      <c r="H29" s="29"/>
      <c r="I29" s="29"/>
      <c r="J29" s="29"/>
      <c r="K29" s="29"/>
      <c r="L29" s="29"/>
      <c r="M29" s="29"/>
      <c r="N29" s="29"/>
      <c r="O29" s="29"/>
    </row>
    <row r="30" spans="1:15">
      <c r="A30" s="26" t="s">
        <v>630</v>
      </c>
      <c r="B30" s="30" t="s">
        <v>479</v>
      </c>
      <c r="C30" s="28" t="s">
        <v>3</v>
      </c>
      <c r="D30" s="28">
        <v>250</v>
      </c>
      <c r="E30" s="28">
        <v>0</v>
      </c>
      <c r="F30" s="21">
        <f t="shared" si="0"/>
        <v>250</v>
      </c>
      <c r="G30" s="29"/>
      <c r="H30" s="29"/>
      <c r="I30" s="29"/>
      <c r="J30" s="29"/>
      <c r="K30" s="29"/>
      <c r="L30" s="29"/>
      <c r="M30" s="29"/>
      <c r="N30" s="29"/>
      <c r="O30" s="29"/>
    </row>
    <row r="31" spans="1:15">
      <c r="A31" s="26" t="s">
        <v>631</v>
      </c>
      <c r="B31" s="30" t="s">
        <v>897</v>
      </c>
      <c r="C31" s="28" t="s">
        <v>3</v>
      </c>
      <c r="D31" s="28">
        <v>15</v>
      </c>
      <c r="E31" s="28">
        <v>10</v>
      </c>
      <c r="F31" s="21">
        <f t="shared" si="0"/>
        <v>25</v>
      </c>
      <c r="G31" s="29"/>
      <c r="H31" s="29"/>
      <c r="I31" s="29"/>
      <c r="J31" s="29"/>
      <c r="K31" s="29"/>
      <c r="L31" s="29"/>
      <c r="M31" s="29"/>
      <c r="N31" s="29"/>
      <c r="O31" s="29"/>
    </row>
    <row r="32" spans="1:15">
      <c r="A32" s="26" t="s">
        <v>632</v>
      </c>
      <c r="B32" s="30" t="s">
        <v>898</v>
      </c>
      <c r="C32" s="28" t="s">
        <v>3</v>
      </c>
      <c r="D32" s="28">
        <v>10</v>
      </c>
      <c r="E32" s="28">
        <v>0</v>
      </c>
      <c r="F32" s="21">
        <f t="shared" si="0"/>
        <v>10</v>
      </c>
      <c r="G32" s="29"/>
      <c r="H32" s="29"/>
      <c r="I32" s="29"/>
      <c r="J32" s="29"/>
      <c r="K32" s="29"/>
      <c r="L32" s="29"/>
      <c r="M32" s="29"/>
      <c r="N32" s="29"/>
      <c r="O32" s="29"/>
    </row>
    <row r="33" spans="1:15">
      <c r="A33" s="26" t="s">
        <v>633</v>
      </c>
      <c r="B33" s="30" t="s">
        <v>899</v>
      </c>
      <c r="C33" s="28" t="s">
        <v>3</v>
      </c>
      <c r="D33" s="28">
        <v>10</v>
      </c>
      <c r="E33" s="28">
        <v>0</v>
      </c>
      <c r="F33" s="21">
        <f t="shared" si="0"/>
        <v>10</v>
      </c>
      <c r="G33" s="29"/>
      <c r="H33" s="29"/>
      <c r="I33" s="29"/>
      <c r="J33" s="29"/>
      <c r="K33" s="29"/>
      <c r="L33" s="29"/>
      <c r="M33" s="29"/>
      <c r="N33" s="29"/>
      <c r="O33" s="29"/>
    </row>
    <row r="34" spans="1:15">
      <c r="A34" s="26" t="s">
        <v>634</v>
      </c>
      <c r="B34" s="30" t="s">
        <v>900</v>
      </c>
      <c r="C34" s="28" t="s">
        <v>3</v>
      </c>
      <c r="D34" s="28">
        <v>10</v>
      </c>
      <c r="E34" s="28">
        <v>3</v>
      </c>
      <c r="F34" s="21">
        <f t="shared" si="0"/>
        <v>13</v>
      </c>
      <c r="G34" s="29"/>
      <c r="H34" s="29"/>
      <c r="I34" s="29"/>
      <c r="J34" s="29"/>
      <c r="K34" s="29"/>
      <c r="L34" s="29"/>
      <c r="M34" s="29"/>
      <c r="N34" s="29"/>
      <c r="O34" s="29"/>
    </row>
    <row r="35" spans="1:15" ht="28">
      <c r="A35" s="26" t="s">
        <v>635</v>
      </c>
      <c r="B35" s="30" t="s">
        <v>894</v>
      </c>
      <c r="C35" s="28" t="s">
        <v>3</v>
      </c>
      <c r="D35" s="28">
        <v>10</v>
      </c>
      <c r="E35" s="28">
        <v>0</v>
      </c>
      <c r="F35" s="21">
        <f t="shared" si="0"/>
        <v>10</v>
      </c>
      <c r="G35" s="28"/>
      <c r="H35" s="28"/>
      <c r="I35" s="28"/>
      <c r="J35" s="28"/>
      <c r="K35" s="28"/>
      <c r="L35" s="28"/>
      <c r="M35" s="28"/>
      <c r="N35" s="58"/>
      <c r="O35" s="58"/>
    </row>
    <row r="36" spans="1:15">
      <c r="A36" s="170" t="s">
        <v>99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1"/>
      <c r="N36" s="171"/>
      <c r="O36" s="172"/>
    </row>
    <row r="37" spans="1:15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1"/>
      <c r="N37" s="171"/>
      <c r="O37" s="172"/>
    </row>
    <row r="39" spans="1:15">
      <c r="A39" s="15" t="s">
        <v>100</v>
      </c>
      <c r="B39" s="15"/>
      <c r="C39" s="42"/>
      <c r="D39" s="42"/>
      <c r="E39" s="42"/>
      <c r="F39" s="42"/>
      <c r="G39" s="42"/>
      <c r="H39" s="42"/>
    </row>
    <row r="40" spans="1:15">
      <c r="A40" s="43" t="s">
        <v>979</v>
      </c>
      <c r="B40" s="43"/>
      <c r="C40" s="43"/>
      <c r="D40" s="42"/>
      <c r="E40" s="42"/>
      <c r="F40" s="42"/>
      <c r="G40" s="42"/>
      <c r="H40" s="42"/>
    </row>
    <row r="41" spans="1:15">
      <c r="A41" s="43" t="s">
        <v>788</v>
      </c>
      <c r="B41" s="43"/>
      <c r="C41" s="43"/>
      <c r="D41" s="42"/>
      <c r="E41" s="42"/>
      <c r="F41" s="42"/>
      <c r="G41" s="42"/>
      <c r="H41" s="42"/>
    </row>
    <row r="42" spans="1:15">
      <c r="A42" s="43" t="s">
        <v>700</v>
      </c>
      <c r="B42" s="44"/>
      <c r="C42" s="44"/>
      <c r="D42" s="42"/>
      <c r="E42" s="42"/>
      <c r="F42" s="42"/>
      <c r="G42" s="42"/>
      <c r="H42" s="42"/>
    </row>
    <row r="43" spans="1:15">
      <c r="A43" s="43" t="s">
        <v>701</v>
      </c>
      <c r="B43" s="43"/>
      <c r="C43" s="43"/>
      <c r="D43" s="42"/>
      <c r="E43" s="42"/>
      <c r="F43" s="42"/>
      <c r="G43" s="42"/>
      <c r="H43" s="42"/>
    </row>
    <row r="44" spans="1:15">
      <c r="B44" s="31"/>
      <c r="C44" s="45"/>
      <c r="D44" s="31"/>
      <c r="E44" s="31"/>
      <c r="F44" s="31"/>
      <c r="G44" s="31"/>
      <c r="H44" s="31"/>
    </row>
    <row r="45" spans="1:15">
      <c r="B45" s="31"/>
      <c r="C45" s="31"/>
      <c r="D45" s="31"/>
      <c r="E45" s="31"/>
      <c r="F45" s="31"/>
      <c r="G45" s="31"/>
      <c r="H45" s="31"/>
    </row>
    <row r="46" spans="1:15">
      <c r="B46" t="s">
        <v>101</v>
      </c>
      <c r="I46" t="s">
        <v>102</v>
      </c>
    </row>
  </sheetData>
  <mergeCells count="5">
    <mergeCell ref="A36:L37"/>
    <mergeCell ref="M36:M37"/>
    <mergeCell ref="N36:N37"/>
    <mergeCell ref="O36:O37"/>
    <mergeCell ref="A6:N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28"/>
  <sheetViews>
    <sheetView workbookViewId="0">
      <selection activeCell="F11" sqref="F11:F16"/>
    </sheetView>
  </sheetViews>
  <sheetFormatPr baseColWidth="10" defaultColWidth="8.83203125" defaultRowHeight="16"/>
  <cols>
    <col min="2" max="2" width="19.1640625" customWidth="1"/>
    <col min="3" max="3" width="13.6640625" customWidth="1"/>
    <col min="4" max="4" width="13.83203125" customWidth="1"/>
    <col min="5" max="7" width="14.1640625" customWidth="1"/>
    <col min="12" max="12" width="17" customWidth="1"/>
    <col min="13" max="13" width="13.6640625" customWidth="1"/>
    <col min="14" max="14" width="14" customWidth="1"/>
    <col min="15" max="15" width="17.5" customWidth="1"/>
  </cols>
  <sheetData>
    <row r="1" spans="1:16">
      <c r="B1" s="1" t="s">
        <v>0</v>
      </c>
      <c r="K1" s="2"/>
      <c r="L1" s="2"/>
      <c r="M1" t="s">
        <v>1</v>
      </c>
    </row>
    <row r="2" spans="1:16">
      <c r="B2" s="1" t="s">
        <v>5</v>
      </c>
      <c r="K2" s="2"/>
      <c r="L2" s="3"/>
      <c r="N2" s="4"/>
    </row>
    <row r="3" spans="1:16">
      <c r="B3" s="1" t="s">
        <v>6</v>
      </c>
      <c r="C3" s="5"/>
      <c r="D3" s="5"/>
      <c r="E3" s="5"/>
      <c r="F3" s="5"/>
      <c r="G3" s="5"/>
      <c r="H3" s="5"/>
      <c r="I3" s="5"/>
      <c r="J3" s="5"/>
      <c r="K3" s="6"/>
      <c r="L3" s="6"/>
      <c r="M3" s="5"/>
      <c r="N3" s="5"/>
      <c r="O3" s="5"/>
      <c r="P3" s="5"/>
    </row>
    <row r="4" spans="1:16">
      <c r="A4" s="7"/>
      <c r="B4" s="1" t="s">
        <v>7</v>
      </c>
      <c r="C4" s="5"/>
      <c r="D4" s="5"/>
      <c r="E4" s="5"/>
      <c r="F4" s="5"/>
      <c r="G4" s="5"/>
      <c r="H4" s="5"/>
      <c r="I4" s="5"/>
      <c r="J4" s="5"/>
      <c r="K4" s="6"/>
      <c r="L4" s="6"/>
      <c r="M4" s="5"/>
      <c r="N4" s="5"/>
      <c r="O4" s="5"/>
      <c r="P4" s="5"/>
    </row>
    <row r="5" spans="1:16">
      <c r="A5" s="7"/>
      <c r="C5" s="5"/>
      <c r="D5" s="5"/>
      <c r="E5" s="5"/>
      <c r="F5" s="5"/>
      <c r="G5" s="5"/>
      <c r="H5" s="5"/>
      <c r="I5" s="5"/>
      <c r="J5" s="5"/>
      <c r="K5" s="6"/>
      <c r="L5" s="6"/>
      <c r="M5" s="5"/>
      <c r="N5" s="5"/>
      <c r="O5" s="5"/>
      <c r="P5" s="5"/>
    </row>
    <row r="6" spans="1:16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5"/>
      <c r="P6" s="5"/>
    </row>
    <row r="7" spans="1:16">
      <c r="A7" s="5"/>
      <c r="B7" s="8"/>
      <c r="C7" s="1"/>
      <c r="D7" s="1"/>
      <c r="E7" s="1"/>
      <c r="F7" s="1"/>
      <c r="G7" s="5"/>
      <c r="H7" s="5"/>
      <c r="I7" s="5"/>
      <c r="J7" s="5"/>
      <c r="K7" s="6"/>
      <c r="L7" s="6"/>
      <c r="M7" s="5"/>
      <c r="N7" s="5"/>
      <c r="O7" s="5"/>
      <c r="P7" s="5"/>
    </row>
    <row r="8" spans="1:16">
      <c r="A8" s="5"/>
      <c r="B8" s="1" t="s">
        <v>985</v>
      </c>
      <c r="C8" s="5"/>
      <c r="D8" s="5"/>
      <c r="E8" s="5"/>
      <c r="F8" s="5"/>
      <c r="G8" s="5"/>
      <c r="H8" s="5"/>
      <c r="I8" s="5"/>
      <c r="J8" s="5"/>
      <c r="K8" s="6"/>
      <c r="L8" s="6"/>
      <c r="M8" s="5"/>
      <c r="N8" s="5"/>
      <c r="O8" s="5"/>
      <c r="P8" s="5"/>
    </row>
    <row r="10" spans="1:16" ht="52">
      <c r="A10" s="40" t="s">
        <v>8</v>
      </c>
      <c r="B10" s="41" t="s">
        <v>9</v>
      </c>
      <c r="C10" s="41" t="s">
        <v>679</v>
      </c>
      <c r="D10" s="41" t="s">
        <v>682</v>
      </c>
      <c r="E10" s="41" t="s">
        <v>683</v>
      </c>
      <c r="F10" s="41" t="s">
        <v>991</v>
      </c>
      <c r="G10" s="41" t="s">
        <v>684</v>
      </c>
      <c r="H10" s="41" t="s">
        <v>685</v>
      </c>
      <c r="I10" s="41" t="s">
        <v>686</v>
      </c>
      <c r="J10" s="41" t="s">
        <v>687</v>
      </c>
      <c r="K10" s="41" t="s">
        <v>688</v>
      </c>
      <c r="L10" s="41" t="s">
        <v>689</v>
      </c>
      <c r="M10" s="41" t="s">
        <v>690</v>
      </c>
      <c r="N10" s="41" t="s">
        <v>691</v>
      </c>
      <c r="O10" s="41" t="s">
        <v>692</v>
      </c>
    </row>
    <row r="11" spans="1:16" ht="28">
      <c r="A11" s="26" t="s">
        <v>787</v>
      </c>
      <c r="B11" s="97" t="s">
        <v>905</v>
      </c>
      <c r="C11" s="28" t="s">
        <v>3</v>
      </c>
      <c r="D11" s="28">
        <v>500</v>
      </c>
      <c r="E11" s="28">
        <v>100</v>
      </c>
      <c r="F11" s="21">
        <f>D11+E11</f>
        <v>600</v>
      </c>
      <c r="G11" s="29"/>
      <c r="H11" s="29"/>
      <c r="I11" s="29"/>
      <c r="J11" s="29"/>
      <c r="K11" s="29"/>
      <c r="L11" s="29"/>
      <c r="M11" s="29"/>
      <c r="N11" s="29"/>
      <c r="O11" s="29"/>
    </row>
    <row r="12" spans="1:16" ht="28">
      <c r="A12" s="26" t="s">
        <v>576</v>
      </c>
      <c r="B12" s="16" t="s">
        <v>906</v>
      </c>
      <c r="C12" s="28" t="s">
        <v>3</v>
      </c>
      <c r="D12" s="28">
        <v>1500</v>
      </c>
      <c r="E12" s="28">
        <v>0</v>
      </c>
      <c r="F12" s="21">
        <f t="shared" ref="F12:F16" si="0">D12+E12</f>
        <v>1500</v>
      </c>
      <c r="G12" s="29"/>
      <c r="H12" s="29"/>
      <c r="I12" s="29"/>
      <c r="J12" s="29"/>
      <c r="K12" s="29"/>
      <c r="L12" s="29"/>
      <c r="M12" s="29"/>
      <c r="N12" s="29"/>
      <c r="O12" s="29"/>
    </row>
    <row r="13" spans="1:16" ht="28">
      <c r="A13" s="26" t="s">
        <v>577</v>
      </c>
      <c r="B13" s="98" t="s">
        <v>907</v>
      </c>
      <c r="C13" s="28" t="s">
        <v>3</v>
      </c>
      <c r="D13" s="28">
        <v>200</v>
      </c>
      <c r="E13" s="28">
        <v>50</v>
      </c>
      <c r="F13" s="21">
        <f t="shared" si="0"/>
        <v>250</v>
      </c>
      <c r="G13" s="29"/>
      <c r="H13" s="29"/>
      <c r="I13" s="29"/>
      <c r="J13" s="29"/>
      <c r="K13" s="29"/>
      <c r="L13" s="29"/>
      <c r="M13" s="29"/>
      <c r="N13" s="29"/>
      <c r="O13" s="29"/>
    </row>
    <row r="14" spans="1:16">
      <c r="A14" s="26" t="s">
        <v>614</v>
      </c>
      <c r="B14" s="99" t="s">
        <v>908</v>
      </c>
      <c r="C14" s="28" t="s">
        <v>3</v>
      </c>
      <c r="D14" s="28">
        <v>300</v>
      </c>
      <c r="E14" s="28">
        <v>0</v>
      </c>
      <c r="F14" s="21">
        <f t="shared" si="0"/>
        <v>300</v>
      </c>
      <c r="G14" s="29"/>
      <c r="H14" s="29"/>
      <c r="I14" s="29"/>
      <c r="J14" s="29"/>
      <c r="K14" s="29"/>
      <c r="L14" s="29"/>
      <c r="M14" s="29"/>
      <c r="N14" s="29"/>
      <c r="O14" s="29"/>
    </row>
    <row r="15" spans="1:16">
      <c r="A15" s="26" t="s">
        <v>615</v>
      </c>
      <c r="B15" s="99" t="s">
        <v>909</v>
      </c>
      <c r="C15" s="28" t="s">
        <v>3</v>
      </c>
      <c r="D15" s="28">
        <v>300</v>
      </c>
      <c r="E15" s="28">
        <v>0</v>
      </c>
      <c r="F15" s="21">
        <f t="shared" si="0"/>
        <v>300</v>
      </c>
      <c r="G15" s="28"/>
      <c r="H15" s="28"/>
      <c r="I15" s="28"/>
      <c r="J15" s="28"/>
      <c r="K15" s="28"/>
      <c r="L15" s="28"/>
      <c r="M15" s="28"/>
      <c r="N15" s="29"/>
      <c r="O15" s="29"/>
    </row>
    <row r="16" spans="1:16">
      <c r="A16" s="26" t="s">
        <v>617</v>
      </c>
      <c r="B16" s="30" t="s">
        <v>910</v>
      </c>
      <c r="C16" s="28" t="s">
        <v>3</v>
      </c>
      <c r="D16" s="28">
        <v>100</v>
      </c>
      <c r="E16" s="28">
        <v>50</v>
      </c>
      <c r="F16" s="21">
        <f t="shared" si="0"/>
        <v>150</v>
      </c>
      <c r="G16" s="28"/>
      <c r="H16" s="28"/>
      <c r="I16" s="28"/>
      <c r="J16" s="28"/>
      <c r="K16" s="28"/>
      <c r="L16" s="28"/>
      <c r="M16" s="28"/>
      <c r="N16" s="29"/>
      <c r="O16" s="29"/>
    </row>
    <row r="17" spans="1:15">
      <c r="A17" s="134" t="s">
        <v>99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50"/>
      <c r="N17" s="151"/>
      <c r="O17" s="137"/>
    </row>
    <row r="18" spans="1:15">
      <c r="A18" s="134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50"/>
      <c r="N18" s="151"/>
      <c r="O18" s="137"/>
    </row>
    <row r="20" spans="1:15">
      <c r="A20" s="15" t="s">
        <v>100</v>
      </c>
      <c r="B20" s="15"/>
      <c r="C20" s="42"/>
      <c r="D20" s="42"/>
      <c r="E20" s="42"/>
      <c r="F20" s="42"/>
      <c r="G20" s="42"/>
      <c r="H20" s="42"/>
    </row>
    <row r="21" spans="1:15">
      <c r="A21" s="43" t="s">
        <v>979</v>
      </c>
      <c r="B21" s="43"/>
      <c r="C21" s="43"/>
      <c r="D21" s="42"/>
      <c r="E21" s="42"/>
      <c r="F21" s="42"/>
      <c r="G21" s="42"/>
      <c r="H21" s="42"/>
    </row>
    <row r="22" spans="1:15">
      <c r="A22" s="43" t="s">
        <v>788</v>
      </c>
      <c r="B22" s="43"/>
      <c r="C22" s="43"/>
      <c r="D22" s="42"/>
      <c r="E22" s="42"/>
      <c r="F22" s="42"/>
      <c r="G22" s="42"/>
      <c r="H22" s="42"/>
    </row>
    <row r="23" spans="1:15">
      <c r="A23" s="43" t="s">
        <v>831</v>
      </c>
      <c r="B23" s="43"/>
      <c r="C23" s="43"/>
      <c r="D23" s="42"/>
      <c r="E23" s="42"/>
      <c r="F23" s="42"/>
      <c r="G23" s="42"/>
      <c r="H23" s="42"/>
    </row>
    <row r="24" spans="1:15">
      <c r="A24" s="43" t="s">
        <v>700</v>
      </c>
      <c r="B24" s="44"/>
      <c r="C24" s="44"/>
      <c r="D24" s="42"/>
      <c r="E24" s="42"/>
      <c r="F24" s="42"/>
      <c r="G24" s="42"/>
      <c r="H24" s="42"/>
    </row>
    <row r="25" spans="1:15">
      <c r="A25" s="43" t="s">
        <v>701</v>
      </c>
      <c r="B25" s="43"/>
      <c r="C25" s="43"/>
      <c r="D25" s="42"/>
      <c r="E25" s="42"/>
      <c r="F25" s="42"/>
      <c r="G25" s="42"/>
      <c r="H25" s="42"/>
    </row>
    <row r="26" spans="1:15">
      <c r="B26" s="31"/>
      <c r="C26" s="45"/>
      <c r="D26" s="31"/>
      <c r="E26" s="31"/>
      <c r="F26" s="31"/>
      <c r="G26" s="31"/>
      <c r="H26" s="31"/>
    </row>
    <row r="27" spans="1:15">
      <c r="B27" s="31"/>
      <c r="C27" s="31"/>
      <c r="D27" s="31"/>
      <c r="E27" s="31"/>
      <c r="F27" s="31"/>
      <c r="G27" s="31"/>
      <c r="H27" s="31"/>
    </row>
    <row r="28" spans="1:15">
      <c r="B28" t="s">
        <v>101</v>
      </c>
      <c r="I28" t="s">
        <v>102</v>
      </c>
    </row>
  </sheetData>
  <mergeCells count="5">
    <mergeCell ref="A6:N6"/>
    <mergeCell ref="A17:L18"/>
    <mergeCell ref="M17:M18"/>
    <mergeCell ref="N17:N18"/>
    <mergeCell ref="O17:O18"/>
  </mergeCells>
  <conditionalFormatting sqref="B1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5">
    <cfRule type="colorScale" priority="2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54"/>
  <sheetViews>
    <sheetView topLeftCell="A7" workbookViewId="0">
      <selection activeCell="F12" sqref="F12:F33"/>
    </sheetView>
  </sheetViews>
  <sheetFormatPr baseColWidth="10" defaultColWidth="8.83203125" defaultRowHeight="16"/>
  <cols>
    <col min="1" max="1" width="6.1640625" customWidth="1"/>
    <col min="2" max="2" width="18.6640625" customWidth="1"/>
    <col min="3" max="3" width="29.6640625" customWidth="1"/>
    <col min="4" max="4" width="15.33203125" customWidth="1"/>
    <col min="5" max="6" width="16" customWidth="1"/>
    <col min="7" max="7" width="13.1640625" customWidth="1"/>
    <col min="9" max="9" width="12.83203125" customWidth="1"/>
    <col min="12" max="12" width="12.33203125" customWidth="1"/>
    <col min="13" max="13" width="12.83203125" customWidth="1"/>
    <col min="14" max="14" width="12.6640625" customWidth="1"/>
    <col min="15" max="15" width="14" customWidth="1"/>
  </cols>
  <sheetData>
    <row r="1" spans="1:17">
      <c r="A1" s="31"/>
      <c r="B1" s="32" t="s">
        <v>0</v>
      </c>
      <c r="C1" s="31"/>
      <c r="D1" s="31"/>
      <c r="E1" s="31"/>
      <c r="F1" s="31"/>
      <c r="G1" s="33"/>
      <c r="H1" s="33"/>
      <c r="I1" s="31"/>
      <c r="J1" s="31" t="s">
        <v>1</v>
      </c>
      <c r="K1" s="31"/>
      <c r="L1" s="31"/>
      <c r="M1" s="31"/>
      <c r="N1" s="31"/>
      <c r="O1" s="31"/>
      <c r="P1" s="31"/>
      <c r="Q1" s="31"/>
    </row>
    <row r="2" spans="1:17">
      <c r="A2" s="31"/>
      <c r="B2" s="32" t="s">
        <v>5</v>
      </c>
      <c r="C2" s="31"/>
      <c r="D2" s="31"/>
      <c r="E2" s="31"/>
      <c r="F2" s="31"/>
      <c r="G2" s="33"/>
      <c r="H2" s="34"/>
      <c r="I2" s="31"/>
      <c r="J2" s="35"/>
      <c r="K2" s="31"/>
      <c r="L2" s="31"/>
      <c r="M2" s="31"/>
      <c r="N2" s="31"/>
      <c r="O2" s="31"/>
      <c r="P2" s="31"/>
      <c r="Q2" s="31"/>
    </row>
    <row r="3" spans="1:17">
      <c r="A3" s="31"/>
      <c r="B3" s="32" t="s">
        <v>6</v>
      </c>
      <c r="C3" s="36"/>
      <c r="D3" s="36"/>
      <c r="E3" s="36"/>
      <c r="F3" s="36"/>
      <c r="G3" s="37"/>
      <c r="H3" s="37"/>
      <c r="I3" s="36"/>
      <c r="J3" s="36"/>
      <c r="K3" s="36"/>
      <c r="L3" s="36"/>
      <c r="M3" s="36"/>
      <c r="N3" s="36"/>
      <c r="O3" s="36"/>
      <c r="P3" s="36"/>
      <c r="Q3" s="36"/>
    </row>
    <row r="4" spans="1:17" ht="17" thickBot="1">
      <c r="A4" s="38"/>
      <c r="B4" s="32" t="s">
        <v>7</v>
      </c>
      <c r="C4" s="36"/>
      <c r="D4" s="36"/>
      <c r="E4" s="36"/>
      <c r="F4" s="36"/>
      <c r="G4" s="37"/>
      <c r="H4" s="37"/>
      <c r="I4" s="36"/>
      <c r="J4" s="36"/>
      <c r="K4" s="36"/>
      <c r="L4" s="36"/>
      <c r="M4" s="36"/>
      <c r="N4" s="36"/>
      <c r="O4" s="36"/>
      <c r="P4" s="36"/>
      <c r="Q4" s="36"/>
    </row>
    <row r="5" spans="1:17" ht="17" thickBot="1">
      <c r="A5" s="38"/>
      <c r="B5" s="31"/>
      <c r="C5" s="36"/>
      <c r="D5" s="36"/>
      <c r="E5" s="36"/>
      <c r="F5" s="36"/>
      <c r="G5" s="37"/>
      <c r="H5" s="37"/>
      <c r="I5" s="54"/>
      <c r="J5" s="36"/>
      <c r="K5" s="36"/>
      <c r="L5" s="36"/>
      <c r="M5" s="36"/>
      <c r="N5" s="36"/>
      <c r="O5" s="36"/>
      <c r="P5" s="36"/>
      <c r="Q5" s="36"/>
    </row>
    <row r="6" spans="1:17">
      <c r="A6" s="139" t="s">
        <v>2</v>
      </c>
      <c r="B6" s="139"/>
      <c r="C6" s="139"/>
      <c r="D6" s="139"/>
      <c r="E6" s="139"/>
      <c r="F6" s="139"/>
      <c r="G6" s="139"/>
      <c r="H6" s="139"/>
      <c r="I6" s="139"/>
      <c r="J6" s="139"/>
      <c r="K6" s="36"/>
      <c r="L6" s="36"/>
      <c r="M6" s="36"/>
      <c r="N6" s="36"/>
      <c r="O6" s="36"/>
      <c r="P6" s="36"/>
      <c r="Q6" s="36"/>
    </row>
    <row r="7" spans="1:17">
      <c r="A7" s="36"/>
      <c r="B7" s="39"/>
      <c r="C7" s="32"/>
      <c r="D7" s="36"/>
      <c r="E7" s="36"/>
      <c r="F7" s="36"/>
      <c r="G7" s="37"/>
      <c r="H7" s="37"/>
      <c r="I7" s="36"/>
      <c r="J7" s="36"/>
      <c r="K7" s="36"/>
      <c r="L7" s="36"/>
      <c r="M7" s="36"/>
      <c r="N7" s="36"/>
      <c r="O7" s="36"/>
      <c r="P7" s="36"/>
      <c r="Q7" s="36"/>
    </row>
    <row r="8" spans="1:17">
      <c r="A8" s="36"/>
      <c r="B8" s="32" t="s">
        <v>986</v>
      </c>
      <c r="C8" s="36"/>
      <c r="D8" s="36"/>
      <c r="E8" s="36"/>
      <c r="F8" s="36"/>
      <c r="G8" s="37"/>
      <c r="H8" s="37"/>
      <c r="I8" s="36"/>
      <c r="J8" s="36"/>
      <c r="K8" s="36"/>
      <c r="L8" s="36"/>
      <c r="M8" s="36"/>
      <c r="N8" s="36"/>
      <c r="O8" s="36"/>
      <c r="P8" s="36"/>
      <c r="Q8" s="36"/>
    </row>
    <row r="9" spans="1:17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1:17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ht="39">
      <c r="A11" s="40" t="s">
        <v>8</v>
      </c>
      <c r="B11" s="41" t="s">
        <v>9</v>
      </c>
      <c r="C11" s="41" t="s">
        <v>679</v>
      </c>
      <c r="D11" s="41" t="s">
        <v>682</v>
      </c>
      <c r="E11" s="41" t="s">
        <v>683</v>
      </c>
      <c r="F11" s="41" t="s">
        <v>991</v>
      </c>
      <c r="G11" s="41" t="s">
        <v>684</v>
      </c>
      <c r="H11" s="41" t="s">
        <v>685</v>
      </c>
      <c r="I11" s="41" t="s">
        <v>686</v>
      </c>
      <c r="J11" s="41" t="s">
        <v>687</v>
      </c>
      <c r="K11" s="41" t="s">
        <v>688</v>
      </c>
      <c r="L11" s="41" t="s">
        <v>689</v>
      </c>
      <c r="M11" s="41" t="s">
        <v>690</v>
      </c>
      <c r="N11" s="41" t="s">
        <v>691</v>
      </c>
      <c r="O11" s="41" t="s">
        <v>692</v>
      </c>
      <c r="P11" s="103"/>
      <c r="Q11" s="31"/>
    </row>
    <row r="12" spans="1:17">
      <c r="A12" s="102" t="s">
        <v>787</v>
      </c>
      <c r="B12" s="16" t="s">
        <v>915</v>
      </c>
      <c r="C12" s="28" t="s">
        <v>4</v>
      </c>
      <c r="D12" s="28">
        <v>2000</v>
      </c>
      <c r="E12" s="28">
        <v>0</v>
      </c>
      <c r="F12" s="21">
        <f>D12+E12</f>
        <v>2000</v>
      </c>
      <c r="G12" s="29"/>
      <c r="H12" s="29"/>
      <c r="I12" s="29"/>
      <c r="J12" s="29"/>
      <c r="K12" s="29"/>
      <c r="L12" s="29"/>
      <c r="M12" s="29"/>
      <c r="N12" s="29"/>
      <c r="O12" s="29"/>
      <c r="P12" s="31"/>
      <c r="Q12" s="31"/>
    </row>
    <row r="13" spans="1:17" ht="28">
      <c r="A13" s="102" t="s">
        <v>576</v>
      </c>
      <c r="B13" s="16" t="s">
        <v>916</v>
      </c>
      <c r="C13" s="28" t="s">
        <v>4</v>
      </c>
      <c r="D13" s="28">
        <v>2000</v>
      </c>
      <c r="E13" s="28">
        <v>0</v>
      </c>
      <c r="F13" s="21">
        <f t="shared" ref="F13:F33" si="0">D13+E13</f>
        <v>2000</v>
      </c>
      <c r="G13" s="29"/>
      <c r="H13" s="29"/>
      <c r="I13" s="29"/>
      <c r="J13" s="29"/>
      <c r="K13" s="29"/>
      <c r="L13" s="29"/>
      <c r="M13" s="29"/>
      <c r="N13" s="29"/>
      <c r="O13" s="29"/>
      <c r="P13" s="31"/>
      <c r="Q13" s="31"/>
    </row>
    <row r="14" spans="1:17" ht="28">
      <c r="A14" s="102" t="s">
        <v>577</v>
      </c>
      <c r="B14" s="16" t="s">
        <v>931</v>
      </c>
      <c r="C14" s="28" t="s">
        <v>4</v>
      </c>
      <c r="D14" s="28">
        <v>2000</v>
      </c>
      <c r="E14" s="28">
        <v>0</v>
      </c>
      <c r="F14" s="21">
        <f t="shared" si="0"/>
        <v>2000</v>
      </c>
      <c r="G14" s="29"/>
      <c r="H14" s="29"/>
      <c r="I14" s="29"/>
      <c r="J14" s="29"/>
      <c r="K14" s="29"/>
      <c r="L14" s="29"/>
      <c r="M14" s="29"/>
      <c r="N14" s="29"/>
      <c r="O14" s="29"/>
      <c r="P14" s="31"/>
      <c r="Q14" s="31"/>
    </row>
    <row r="15" spans="1:17">
      <c r="A15" s="102" t="s">
        <v>614</v>
      </c>
      <c r="B15" s="16" t="s">
        <v>929</v>
      </c>
      <c r="C15" s="28" t="s">
        <v>4</v>
      </c>
      <c r="D15" s="28">
        <v>2000</v>
      </c>
      <c r="E15" s="28">
        <v>0</v>
      </c>
      <c r="F15" s="21">
        <f t="shared" si="0"/>
        <v>2000</v>
      </c>
      <c r="G15" s="29"/>
      <c r="H15" s="29"/>
      <c r="I15" s="29"/>
      <c r="J15" s="29"/>
      <c r="K15" s="29"/>
      <c r="L15" s="29"/>
      <c r="M15" s="29"/>
      <c r="N15" s="29"/>
      <c r="O15" s="29"/>
      <c r="P15" s="31"/>
      <c r="Q15" s="31"/>
    </row>
    <row r="16" spans="1:17">
      <c r="A16" s="102" t="s">
        <v>615</v>
      </c>
      <c r="B16" s="16" t="s">
        <v>649</v>
      </c>
      <c r="C16" s="28" t="s">
        <v>3</v>
      </c>
      <c r="D16" s="28">
        <v>150</v>
      </c>
      <c r="E16" s="28">
        <v>30</v>
      </c>
      <c r="F16" s="21">
        <f t="shared" si="0"/>
        <v>180</v>
      </c>
      <c r="G16" s="29"/>
      <c r="H16" s="29"/>
      <c r="I16" s="29"/>
      <c r="J16" s="29"/>
      <c r="K16" s="29"/>
      <c r="L16" s="29"/>
      <c r="M16" s="29"/>
      <c r="N16" s="29"/>
      <c r="O16" s="29"/>
      <c r="P16" s="31"/>
      <c r="Q16" s="31"/>
    </row>
    <row r="17" spans="1:17">
      <c r="A17" s="102" t="s">
        <v>616</v>
      </c>
      <c r="B17" s="16" t="s">
        <v>917</v>
      </c>
      <c r="C17" s="28" t="s">
        <v>4</v>
      </c>
      <c r="D17" s="28">
        <v>2000</v>
      </c>
      <c r="E17" s="28">
        <v>0</v>
      </c>
      <c r="F17" s="21">
        <f t="shared" si="0"/>
        <v>2000</v>
      </c>
      <c r="G17" s="29"/>
      <c r="H17" s="29"/>
      <c r="I17" s="29"/>
      <c r="J17" s="29"/>
      <c r="K17" s="29"/>
      <c r="L17" s="29"/>
      <c r="M17" s="29"/>
      <c r="N17" s="29"/>
      <c r="O17" s="29"/>
      <c r="P17" s="31"/>
      <c r="Q17" s="31"/>
    </row>
    <row r="18" spans="1:17">
      <c r="A18" s="102" t="s">
        <v>617</v>
      </c>
      <c r="B18" s="16" t="s">
        <v>927</v>
      </c>
      <c r="C18" s="28" t="s">
        <v>4</v>
      </c>
      <c r="D18" s="28">
        <v>1000</v>
      </c>
      <c r="E18" s="28">
        <v>0</v>
      </c>
      <c r="F18" s="21">
        <f t="shared" si="0"/>
        <v>1000</v>
      </c>
      <c r="G18" s="29"/>
      <c r="H18" s="29"/>
      <c r="I18" s="29"/>
      <c r="J18" s="29"/>
      <c r="K18" s="29"/>
      <c r="L18" s="29"/>
      <c r="M18" s="29"/>
      <c r="N18" s="29"/>
      <c r="O18" s="29"/>
      <c r="P18" s="31"/>
      <c r="Q18" s="31"/>
    </row>
    <row r="19" spans="1:17">
      <c r="A19" s="102" t="s">
        <v>618</v>
      </c>
      <c r="B19" s="16" t="s">
        <v>918</v>
      </c>
      <c r="C19" s="28" t="s">
        <v>4</v>
      </c>
      <c r="D19" s="28">
        <v>1000</v>
      </c>
      <c r="E19" s="28">
        <v>0</v>
      </c>
      <c r="F19" s="21">
        <f t="shared" si="0"/>
        <v>1000</v>
      </c>
      <c r="G19" s="29"/>
      <c r="H19" s="29"/>
      <c r="I19" s="29"/>
      <c r="J19" s="29"/>
      <c r="K19" s="29"/>
      <c r="L19" s="29"/>
      <c r="M19" s="29"/>
      <c r="N19" s="29"/>
      <c r="O19" s="29"/>
      <c r="P19" s="31"/>
      <c r="Q19" s="31"/>
    </row>
    <row r="20" spans="1:17" ht="42">
      <c r="A20" s="102" t="s">
        <v>619</v>
      </c>
      <c r="B20" s="16" t="s">
        <v>933</v>
      </c>
      <c r="C20" s="28" t="s">
        <v>4</v>
      </c>
      <c r="D20" s="28">
        <v>1000</v>
      </c>
      <c r="E20" s="28">
        <v>0</v>
      </c>
      <c r="F20" s="21">
        <f t="shared" si="0"/>
        <v>1000</v>
      </c>
      <c r="G20" s="29"/>
      <c r="H20" s="29"/>
      <c r="I20" s="29"/>
      <c r="J20" s="29"/>
      <c r="K20" s="29"/>
      <c r="L20" s="29"/>
      <c r="M20" s="29"/>
      <c r="N20" s="29"/>
      <c r="O20" s="29"/>
      <c r="P20" s="31"/>
      <c r="Q20" s="31"/>
    </row>
    <row r="21" spans="1:17" ht="28">
      <c r="A21" s="102" t="s">
        <v>620</v>
      </c>
      <c r="B21" s="16" t="s">
        <v>919</v>
      </c>
      <c r="C21" s="28" t="s">
        <v>4</v>
      </c>
      <c r="D21" s="28">
        <v>1000</v>
      </c>
      <c r="E21" s="28">
        <v>0</v>
      </c>
      <c r="F21" s="21">
        <f t="shared" si="0"/>
        <v>1000</v>
      </c>
      <c r="G21" s="29"/>
      <c r="H21" s="29"/>
      <c r="I21" s="29"/>
      <c r="J21" s="29"/>
      <c r="K21" s="29"/>
      <c r="L21" s="29"/>
      <c r="M21" s="29"/>
      <c r="N21" s="29"/>
      <c r="O21" s="29"/>
      <c r="P21" s="31"/>
      <c r="Q21" s="31"/>
    </row>
    <row r="22" spans="1:17" ht="28">
      <c r="A22" s="102" t="s">
        <v>621</v>
      </c>
      <c r="B22" s="16" t="s">
        <v>920</v>
      </c>
      <c r="C22" s="28" t="s">
        <v>4</v>
      </c>
      <c r="D22" s="28">
        <v>1000</v>
      </c>
      <c r="E22" s="28">
        <v>0</v>
      </c>
      <c r="F22" s="21">
        <f t="shared" si="0"/>
        <v>1000</v>
      </c>
      <c r="G22" s="29"/>
      <c r="H22" s="29"/>
      <c r="I22" s="29"/>
      <c r="J22" s="29"/>
      <c r="K22" s="29"/>
      <c r="L22" s="29"/>
      <c r="M22" s="29"/>
      <c r="N22" s="29"/>
      <c r="O22" s="29"/>
      <c r="P22" s="31"/>
      <c r="Q22" s="31"/>
    </row>
    <row r="23" spans="1:17" ht="28">
      <c r="A23" s="102" t="s">
        <v>622</v>
      </c>
      <c r="B23" s="16" t="s">
        <v>921</v>
      </c>
      <c r="C23" s="28" t="s">
        <v>4</v>
      </c>
      <c r="D23" s="28">
        <v>1500</v>
      </c>
      <c r="E23" s="28">
        <v>0</v>
      </c>
      <c r="F23" s="21">
        <f t="shared" si="0"/>
        <v>1500</v>
      </c>
      <c r="G23" s="28"/>
      <c r="H23" s="28"/>
      <c r="I23" s="28"/>
      <c r="J23" s="28"/>
      <c r="K23" s="28"/>
      <c r="L23" s="28"/>
      <c r="M23" s="28"/>
      <c r="N23" s="28"/>
      <c r="O23" s="58"/>
      <c r="P23" s="31"/>
      <c r="Q23" s="31"/>
    </row>
    <row r="24" spans="1:17" ht="28">
      <c r="A24" s="102" t="s">
        <v>623</v>
      </c>
      <c r="B24" s="16" t="s">
        <v>922</v>
      </c>
      <c r="C24" s="28" t="s">
        <v>4</v>
      </c>
      <c r="D24" s="28">
        <v>1000</v>
      </c>
      <c r="E24" s="28">
        <v>0</v>
      </c>
      <c r="F24" s="21">
        <f t="shared" si="0"/>
        <v>1000</v>
      </c>
      <c r="G24" s="29"/>
      <c r="H24" s="29"/>
      <c r="I24" s="29"/>
      <c r="J24" s="29"/>
      <c r="K24" s="29"/>
      <c r="L24" s="29"/>
      <c r="M24" s="29"/>
      <c r="N24" s="29"/>
      <c r="O24" s="29"/>
      <c r="P24" s="31"/>
      <c r="Q24" s="31"/>
    </row>
    <row r="25" spans="1:17" ht="17.25" customHeight="1">
      <c r="A25" s="102" t="s">
        <v>624</v>
      </c>
      <c r="B25" s="16" t="s">
        <v>928</v>
      </c>
      <c r="C25" s="28" t="s">
        <v>4</v>
      </c>
      <c r="D25" s="28">
        <v>1000</v>
      </c>
      <c r="E25" s="28">
        <v>0</v>
      </c>
      <c r="F25" s="21">
        <f t="shared" si="0"/>
        <v>1000</v>
      </c>
      <c r="G25" s="29"/>
      <c r="H25" s="29"/>
      <c r="I25" s="29"/>
      <c r="J25" s="29"/>
      <c r="K25" s="29"/>
      <c r="L25" s="29"/>
      <c r="M25" s="29"/>
      <c r="N25" s="29"/>
      <c r="O25" s="29"/>
      <c r="P25" s="31"/>
      <c r="Q25" s="31"/>
    </row>
    <row r="26" spans="1:17" ht="17.25" customHeight="1">
      <c r="A26" s="102" t="s">
        <v>625</v>
      </c>
      <c r="B26" s="30" t="s">
        <v>935</v>
      </c>
      <c r="C26" s="28" t="s">
        <v>3</v>
      </c>
      <c r="D26" s="28">
        <v>70</v>
      </c>
      <c r="E26" s="28">
        <v>20</v>
      </c>
      <c r="F26" s="21">
        <f t="shared" si="0"/>
        <v>90</v>
      </c>
      <c r="G26" s="29"/>
      <c r="H26" s="29"/>
      <c r="I26" s="29"/>
      <c r="J26" s="29"/>
      <c r="K26" s="29"/>
      <c r="L26" s="29"/>
      <c r="M26" s="29"/>
      <c r="N26" s="29"/>
      <c r="O26" s="29"/>
      <c r="P26" s="31"/>
      <c r="Q26" s="31"/>
    </row>
    <row r="27" spans="1:17" ht="17.25" customHeight="1">
      <c r="A27" s="102" t="s">
        <v>626</v>
      </c>
      <c r="B27" s="30" t="s">
        <v>934</v>
      </c>
      <c r="C27" s="28" t="s">
        <v>3</v>
      </c>
      <c r="D27" s="28">
        <v>70</v>
      </c>
      <c r="E27" s="28">
        <v>20</v>
      </c>
      <c r="F27" s="21">
        <f t="shared" si="0"/>
        <v>90</v>
      </c>
      <c r="G27" s="29"/>
      <c r="H27" s="29"/>
      <c r="I27" s="29"/>
      <c r="J27" s="29"/>
      <c r="K27" s="29"/>
      <c r="L27" s="29"/>
      <c r="M27" s="29"/>
      <c r="N27" s="29"/>
      <c r="O27" s="29"/>
      <c r="P27" s="31"/>
      <c r="Q27" s="31"/>
    </row>
    <row r="28" spans="1:17" ht="17.25" customHeight="1">
      <c r="A28" s="102" t="s">
        <v>627</v>
      </c>
      <c r="B28" s="30" t="s">
        <v>932</v>
      </c>
      <c r="C28" s="28" t="s">
        <v>3</v>
      </c>
      <c r="D28" s="28">
        <v>70</v>
      </c>
      <c r="E28" s="28">
        <v>20</v>
      </c>
      <c r="F28" s="21">
        <f t="shared" si="0"/>
        <v>90</v>
      </c>
      <c r="G28" s="29"/>
      <c r="H28" s="29"/>
      <c r="I28" s="29"/>
      <c r="J28" s="29"/>
      <c r="K28" s="29"/>
      <c r="L28" s="29"/>
      <c r="M28" s="29"/>
      <c r="N28" s="29"/>
      <c r="O28" s="29"/>
      <c r="P28" s="31"/>
      <c r="Q28" s="31"/>
    </row>
    <row r="29" spans="1:17" ht="28">
      <c r="A29" s="102" t="s">
        <v>628</v>
      </c>
      <c r="B29" s="16" t="s">
        <v>923</v>
      </c>
      <c r="C29" s="28" t="s">
        <v>4</v>
      </c>
      <c r="D29" s="28">
        <v>20</v>
      </c>
      <c r="E29" s="28">
        <v>20</v>
      </c>
      <c r="F29" s="21">
        <f t="shared" si="0"/>
        <v>40</v>
      </c>
      <c r="G29" s="29"/>
      <c r="H29" s="29"/>
      <c r="I29" s="29"/>
      <c r="J29" s="29"/>
      <c r="K29" s="29"/>
      <c r="L29" s="29"/>
      <c r="M29" s="29"/>
      <c r="N29" s="29"/>
      <c r="O29" s="29"/>
      <c r="P29" s="31"/>
      <c r="Q29" s="31"/>
    </row>
    <row r="30" spans="1:17" ht="28">
      <c r="A30" s="102" t="s">
        <v>629</v>
      </c>
      <c r="B30" s="16" t="s">
        <v>924</v>
      </c>
      <c r="C30" s="28" t="s">
        <v>4</v>
      </c>
      <c r="D30" s="28">
        <v>20</v>
      </c>
      <c r="E30" s="28">
        <v>20</v>
      </c>
      <c r="F30" s="21">
        <f t="shared" si="0"/>
        <v>40</v>
      </c>
      <c r="G30" s="29"/>
      <c r="H30" s="29"/>
      <c r="I30" s="29"/>
      <c r="J30" s="29"/>
      <c r="K30" s="29"/>
      <c r="L30" s="29"/>
      <c r="M30" s="29"/>
      <c r="N30" s="29"/>
      <c r="O30" s="29"/>
      <c r="P30" s="31"/>
      <c r="Q30" s="31"/>
    </row>
    <row r="31" spans="1:17" ht="28">
      <c r="A31" s="102" t="s">
        <v>630</v>
      </c>
      <c r="B31" s="16" t="s">
        <v>930</v>
      </c>
      <c r="C31" s="28" t="s">
        <v>4</v>
      </c>
      <c r="D31" s="28">
        <v>50</v>
      </c>
      <c r="E31" s="28">
        <v>40</v>
      </c>
      <c r="F31" s="21">
        <f t="shared" si="0"/>
        <v>90</v>
      </c>
      <c r="G31" s="29"/>
      <c r="H31" s="29"/>
      <c r="I31" s="29"/>
      <c r="J31" s="29"/>
      <c r="K31" s="29"/>
      <c r="L31" s="29"/>
      <c r="M31" s="29"/>
      <c r="N31" s="29"/>
      <c r="O31" s="29"/>
      <c r="P31" s="31"/>
      <c r="Q31" s="31"/>
    </row>
    <row r="32" spans="1:17" ht="28">
      <c r="A32" s="102" t="s">
        <v>631</v>
      </c>
      <c r="B32" s="16" t="s">
        <v>925</v>
      </c>
      <c r="C32" s="28" t="s">
        <v>4</v>
      </c>
      <c r="D32" s="28">
        <v>50</v>
      </c>
      <c r="E32" s="28">
        <v>40</v>
      </c>
      <c r="F32" s="21">
        <f t="shared" si="0"/>
        <v>90</v>
      </c>
      <c r="G32" s="29"/>
      <c r="H32" s="29"/>
      <c r="I32" s="29"/>
      <c r="J32" s="29"/>
      <c r="K32" s="29"/>
      <c r="L32" s="29"/>
      <c r="M32" s="29"/>
      <c r="N32" s="29"/>
      <c r="O32" s="29"/>
      <c r="P32" s="31"/>
      <c r="Q32" s="31"/>
    </row>
    <row r="33" spans="1:17" ht="42">
      <c r="A33" s="102" t="s">
        <v>632</v>
      </c>
      <c r="B33" s="16" t="s">
        <v>937</v>
      </c>
      <c r="C33" s="28" t="s">
        <v>4</v>
      </c>
      <c r="D33" s="28">
        <v>50</v>
      </c>
      <c r="E33" s="28">
        <v>40</v>
      </c>
      <c r="F33" s="21">
        <f t="shared" si="0"/>
        <v>90</v>
      </c>
      <c r="G33" s="29"/>
      <c r="H33" s="29"/>
      <c r="I33" s="29"/>
      <c r="J33" s="29"/>
      <c r="K33" s="29"/>
      <c r="L33" s="29"/>
      <c r="M33" s="29"/>
      <c r="N33" s="29"/>
      <c r="O33" s="29"/>
      <c r="P33" s="31"/>
      <c r="Q33" s="31"/>
    </row>
    <row r="34" spans="1:17">
      <c r="A34" s="134" t="s">
        <v>99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5"/>
      <c r="L34" s="62"/>
      <c r="M34" s="62"/>
      <c r="N34" s="62"/>
      <c r="O34" s="137"/>
      <c r="P34" s="31"/>
      <c r="Q34" s="31"/>
    </row>
    <row r="35" spans="1:17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6"/>
      <c r="L35" s="63"/>
      <c r="M35" s="63"/>
      <c r="N35" s="63"/>
      <c r="O35" s="137"/>
      <c r="P35" s="31"/>
      <c r="Q35" s="31"/>
    </row>
    <row r="36" spans="1:17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1:17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1:17">
      <c r="A38" s="140" t="s">
        <v>100</v>
      </c>
      <c r="B38" s="140"/>
      <c r="C38" s="31"/>
      <c r="D38" s="31"/>
      <c r="E38" s="31"/>
      <c r="F38" s="31"/>
      <c r="G38" s="31"/>
      <c r="H38" s="31"/>
      <c r="I38" s="31"/>
      <c r="J38" s="31"/>
      <c r="K38" s="100"/>
      <c r="L38" s="101"/>
      <c r="M38" s="101"/>
      <c r="N38" s="101"/>
      <c r="O38" s="101"/>
      <c r="P38" s="101"/>
      <c r="Q38" s="31"/>
    </row>
    <row r="39" spans="1:17">
      <c r="A39" s="138" t="s">
        <v>702</v>
      </c>
      <c r="B39" s="138"/>
      <c r="C39" s="138"/>
      <c r="D39" s="42"/>
      <c r="E39" s="42"/>
      <c r="F39" s="42"/>
      <c r="G39" s="42"/>
      <c r="H39" s="42"/>
      <c r="I39" s="42"/>
      <c r="J39" s="31"/>
      <c r="K39" s="100"/>
      <c r="L39" s="101"/>
      <c r="M39" s="101"/>
      <c r="N39" s="101"/>
      <c r="O39" s="101"/>
      <c r="P39" s="101"/>
      <c r="Q39" s="31"/>
    </row>
    <row r="40" spans="1:17">
      <c r="A40" s="42" t="s">
        <v>936</v>
      </c>
      <c r="B40" s="36"/>
      <c r="C40" s="36"/>
      <c r="D40" s="101"/>
      <c r="E40" s="101"/>
      <c r="F40" s="101"/>
      <c r="G40" s="101"/>
      <c r="H40" s="31"/>
      <c r="I40" s="42"/>
      <c r="J40" s="31"/>
      <c r="K40" s="100"/>
      <c r="L40" s="101"/>
      <c r="M40" s="101"/>
      <c r="N40" s="101"/>
      <c r="O40" s="101"/>
      <c r="P40" s="101"/>
      <c r="Q40" s="31"/>
    </row>
    <row r="41" spans="1:17">
      <c r="A41" s="36" t="s">
        <v>926</v>
      </c>
      <c r="B41" s="36"/>
      <c r="C41" s="36"/>
      <c r="D41" s="101"/>
      <c r="E41" s="101"/>
      <c r="F41" s="101"/>
      <c r="G41" s="101"/>
      <c r="H41" s="31"/>
      <c r="I41" s="42"/>
      <c r="J41" s="31"/>
      <c r="K41" s="100"/>
      <c r="L41" s="101"/>
      <c r="M41" s="101"/>
      <c r="N41" s="101"/>
      <c r="O41" s="101"/>
      <c r="P41" s="101"/>
      <c r="Q41" s="31"/>
    </row>
    <row r="42" spans="1:17">
      <c r="A42" s="43" t="s">
        <v>700</v>
      </c>
      <c r="B42" s="44"/>
      <c r="C42" s="44"/>
      <c r="D42" s="42"/>
      <c r="E42" s="42"/>
      <c r="F42" s="42"/>
      <c r="G42" s="42"/>
      <c r="H42" s="42"/>
      <c r="I42" s="42"/>
      <c r="J42" s="31"/>
      <c r="K42" s="173"/>
      <c r="L42" s="174"/>
      <c r="M42" s="174"/>
      <c r="N42" s="174"/>
      <c r="O42" s="174"/>
      <c r="P42" s="174"/>
      <c r="Q42" s="31"/>
    </row>
    <row r="43" spans="1:17">
      <c r="A43" s="138" t="s">
        <v>701</v>
      </c>
      <c r="B43" s="138"/>
      <c r="C43" s="138"/>
      <c r="D43" s="42"/>
      <c r="E43" s="42"/>
      <c r="F43" s="42"/>
      <c r="G43" s="42"/>
      <c r="H43" s="42"/>
      <c r="I43" s="42"/>
      <c r="J43" s="31"/>
      <c r="K43" s="31"/>
      <c r="L43" s="31"/>
      <c r="M43" s="31"/>
      <c r="N43" s="31"/>
      <c r="O43" s="31"/>
      <c r="P43" s="31"/>
      <c r="Q43" s="31"/>
    </row>
    <row r="44" spans="1:17">
      <c r="A44" s="138"/>
      <c r="B44" s="138"/>
      <c r="C44" s="138"/>
      <c r="D44" s="42"/>
      <c r="E44" s="42"/>
      <c r="F44" s="42"/>
      <c r="G44" s="42"/>
      <c r="H44" s="42"/>
      <c r="I44" s="42"/>
      <c r="J44" s="31"/>
      <c r="K44" s="31"/>
      <c r="L44" s="31"/>
      <c r="M44" s="31"/>
      <c r="N44" s="31"/>
      <c r="O44" s="31"/>
      <c r="P44" s="31"/>
      <c r="Q44" s="31"/>
    </row>
    <row r="45" spans="1:17">
      <c r="A45" s="133"/>
      <c r="B45" s="133"/>
      <c r="C45" s="133"/>
      <c r="D45" s="42"/>
      <c r="E45" s="42"/>
      <c r="F45" s="42"/>
      <c r="G45" s="42"/>
      <c r="H45" s="42"/>
      <c r="I45" s="42"/>
      <c r="J45" s="31"/>
      <c r="K45" s="31"/>
      <c r="L45" s="31"/>
      <c r="M45" s="31"/>
      <c r="N45" s="31"/>
      <c r="O45" s="31"/>
      <c r="P45" s="31"/>
      <c r="Q45" s="31"/>
    </row>
    <row r="46" spans="1:17">
      <c r="A46" s="42"/>
      <c r="B46" s="42"/>
      <c r="C46" s="42"/>
      <c r="D46" s="42"/>
      <c r="E46" s="42"/>
      <c r="F46" s="42"/>
      <c r="G46" s="42"/>
      <c r="H46" s="42"/>
      <c r="I46" s="42"/>
      <c r="J46" s="31"/>
      <c r="K46" s="31"/>
      <c r="L46" s="31"/>
      <c r="M46" s="31"/>
      <c r="N46" s="31"/>
      <c r="O46" s="31"/>
      <c r="P46" s="31"/>
      <c r="Q46" s="31"/>
    </row>
    <row r="47" spans="1:17">
      <c r="A47" s="42"/>
      <c r="B47" s="42" t="s">
        <v>101</v>
      </c>
      <c r="C47" s="42"/>
      <c r="D47" s="42"/>
      <c r="E47" s="42"/>
      <c r="F47" s="42"/>
      <c r="G47" s="42"/>
      <c r="H47" s="42"/>
      <c r="I47" s="42"/>
      <c r="J47" s="31"/>
      <c r="K47" s="31"/>
      <c r="L47" s="31"/>
      <c r="M47" s="31"/>
      <c r="N47" s="31"/>
      <c r="O47" s="31"/>
      <c r="P47" s="31"/>
      <c r="Q47" s="31"/>
    </row>
    <row r="48" spans="1:17">
      <c r="A48" s="42"/>
      <c r="B48" s="42"/>
      <c r="C48" s="42"/>
      <c r="D48" s="42"/>
      <c r="E48" s="42"/>
      <c r="F48" s="42"/>
      <c r="G48" s="42"/>
      <c r="H48" s="42" t="s">
        <v>102</v>
      </c>
      <c r="I48" s="42"/>
      <c r="J48" s="31"/>
      <c r="K48" s="31"/>
      <c r="L48" s="31"/>
      <c r="M48" s="31"/>
      <c r="N48" s="31"/>
      <c r="O48" s="31"/>
      <c r="P48" s="31"/>
      <c r="Q48" s="31"/>
    </row>
    <row r="49" spans="1:17">
      <c r="A49" s="42"/>
      <c r="B49" s="42"/>
      <c r="C49" s="42"/>
      <c r="D49" s="42"/>
      <c r="E49" s="42"/>
      <c r="F49" s="42"/>
      <c r="G49" s="42"/>
      <c r="H49" s="42"/>
      <c r="I49" s="42"/>
      <c r="J49" s="31"/>
      <c r="K49" s="31"/>
      <c r="L49" s="31"/>
      <c r="M49" s="31"/>
      <c r="N49" s="31"/>
      <c r="O49" s="31"/>
      <c r="P49" s="31"/>
      <c r="Q49" s="31"/>
    </row>
    <row r="50" spans="1:17">
      <c r="A50" s="42"/>
      <c r="B50" s="42"/>
      <c r="C50" s="42"/>
      <c r="D50" s="42"/>
      <c r="E50" s="42"/>
      <c r="F50" s="42"/>
      <c r="G50" s="42"/>
      <c r="H50" s="42"/>
      <c r="I50" s="42"/>
      <c r="J50" s="31"/>
      <c r="K50" s="31"/>
      <c r="L50" s="31"/>
      <c r="M50" s="31"/>
      <c r="N50" s="31"/>
      <c r="O50" s="31"/>
      <c r="P50" s="31"/>
      <c r="Q50" s="31"/>
    </row>
    <row r="51" spans="1:17">
      <c r="A51" s="14"/>
      <c r="B51" s="14"/>
      <c r="C51" s="14"/>
      <c r="D51" s="14"/>
      <c r="E51" s="14"/>
      <c r="F51" s="14"/>
      <c r="G51" s="14"/>
      <c r="H51" s="14"/>
      <c r="I51" s="14"/>
    </row>
    <row r="52" spans="1:17">
      <c r="A52" s="14"/>
      <c r="B52" s="14"/>
      <c r="C52" s="14"/>
      <c r="D52" s="14"/>
      <c r="E52" s="14"/>
      <c r="F52" s="14"/>
      <c r="G52" s="14"/>
      <c r="H52" s="14"/>
      <c r="I52" s="14"/>
    </row>
    <row r="53" spans="1:17">
      <c r="A53" s="14"/>
      <c r="B53" s="14"/>
      <c r="C53" s="14"/>
      <c r="D53" s="14"/>
      <c r="E53" s="14"/>
      <c r="F53" s="14"/>
      <c r="G53" s="14"/>
      <c r="H53" s="14"/>
      <c r="I53" s="14"/>
    </row>
    <row r="54" spans="1:17">
      <c r="A54" s="14"/>
      <c r="B54" s="14"/>
      <c r="C54" s="14"/>
      <c r="D54" s="14"/>
      <c r="E54" s="14"/>
      <c r="F54" s="14"/>
      <c r="G54" s="14"/>
      <c r="H54" s="14"/>
      <c r="I54" s="14"/>
    </row>
  </sheetData>
  <mergeCells count="10">
    <mergeCell ref="A44:C44"/>
    <mergeCell ref="A45:C45"/>
    <mergeCell ref="A43:C43"/>
    <mergeCell ref="K42:P42"/>
    <mergeCell ref="A6:J6"/>
    <mergeCell ref="A34:J35"/>
    <mergeCell ref="K34:K35"/>
    <mergeCell ref="O34:O35"/>
    <mergeCell ref="A38:B38"/>
    <mergeCell ref="A39:C39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97"/>
  <sheetViews>
    <sheetView topLeftCell="A11" zoomScale="75" zoomScaleNormal="75" workbookViewId="0">
      <selection activeCell="F11" sqref="F11:F78"/>
    </sheetView>
  </sheetViews>
  <sheetFormatPr baseColWidth="10" defaultColWidth="11.5" defaultRowHeight="16"/>
  <cols>
    <col min="1" max="1" width="7.1640625" customWidth="1"/>
    <col min="2" max="2" width="33" customWidth="1"/>
    <col min="4" max="4" width="28.83203125" customWidth="1"/>
    <col min="5" max="6" width="25.5" customWidth="1"/>
    <col min="8" max="8" width="25.5" customWidth="1"/>
    <col min="9" max="9" width="22.1640625" customWidth="1"/>
    <col min="10" max="10" width="19.1640625" customWidth="1"/>
    <col min="11" max="11" width="26.5" customWidth="1"/>
    <col min="13" max="13" width="16.5" customWidth="1"/>
  </cols>
  <sheetData>
    <row r="1" spans="1:14">
      <c r="A1" s="42"/>
      <c r="B1" s="32" t="s">
        <v>0</v>
      </c>
      <c r="C1" s="42"/>
      <c r="D1" s="42"/>
      <c r="E1" s="42"/>
      <c r="F1" s="42"/>
      <c r="G1" s="42"/>
      <c r="H1" s="42"/>
      <c r="I1" s="33"/>
      <c r="J1" s="33"/>
      <c r="K1" s="42" t="s">
        <v>1</v>
      </c>
      <c r="L1" s="42"/>
      <c r="M1" s="42"/>
      <c r="N1" s="42"/>
    </row>
    <row r="2" spans="1:14">
      <c r="A2" s="42"/>
      <c r="B2" s="32" t="s">
        <v>5</v>
      </c>
      <c r="C2" s="42"/>
      <c r="D2" s="42"/>
      <c r="E2" s="42"/>
      <c r="F2" s="42"/>
      <c r="G2" s="42"/>
      <c r="H2" s="42"/>
      <c r="I2" s="33"/>
      <c r="J2" s="105"/>
      <c r="K2" s="42"/>
      <c r="L2" s="106"/>
      <c r="M2" s="42"/>
      <c r="N2" s="42"/>
    </row>
    <row r="3" spans="1:14" s="5" customFormat="1" ht="13">
      <c r="A3" s="42"/>
      <c r="B3" s="32" t="s">
        <v>6</v>
      </c>
      <c r="C3" s="36"/>
      <c r="D3" s="36"/>
      <c r="E3" s="36"/>
      <c r="F3" s="36"/>
      <c r="G3" s="36"/>
      <c r="H3" s="36"/>
      <c r="I3" s="37"/>
      <c r="J3" s="37"/>
      <c r="K3" s="36"/>
      <c r="L3" s="36"/>
      <c r="M3" s="36"/>
      <c r="N3" s="36"/>
    </row>
    <row r="4" spans="1:14" s="5" customFormat="1" ht="13">
      <c r="A4" s="107"/>
      <c r="B4" s="32" t="s">
        <v>7</v>
      </c>
      <c r="C4" s="36"/>
      <c r="D4" s="36"/>
      <c r="E4" s="36"/>
      <c r="F4" s="36"/>
      <c r="G4" s="36"/>
      <c r="H4" s="36"/>
      <c r="I4" s="37"/>
      <c r="J4" s="37"/>
      <c r="K4" s="36"/>
      <c r="L4" s="36"/>
      <c r="M4" s="36"/>
      <c r="N4" s="36"/>
    </row>
    <row r="5" spans="1:14" s="5" customFormat="1" ht="13">
      <c r="A5" s="107"/>
      <c r="B5" s="42"/>
      <c r="C5" s="36"/>
      <c r="D5" s="36"/>
      <c r="E5" s="36"/>
      <c r="F5" s="36"/>
      <c r="G5" s="36"/>
      <c r="H5" s="36"/>
      <c r="I5" s="37"/>
      <c r="J5" s="37"/>
      <c r="K5" s="36"/>
      <c r="L5" s="36"/>
      <c r="M5" s="36"/>
      <c r="N5" s="36"/>
    </row>
    <row r="6" spans="1:14" s="5" customFormat="1" ht="13">
      <c r="A6" s="139" t="s">
        <v>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36"/>
      <c r="N6" s="36"/>
    </row>
    <row r="7" spans="1:14" s="5" customFormat="1" ht="13">
      <c r="A7" s="36"/>
      <c r="B7" s="39"/>
      <c r="C7" s="32"/>
      <c r="D7" s="32"/>
      <c r="E7" s="32"/>
      <c r="F7" s="32"/>
      <c r="G7" s="32"/>
      <c r="H7" s="36"/>
      <c r="I7" s="37"/>
      <c r="J7" s="37"/>
      <c r="K7" s="36"/>
      <c r="L7" s="36"/>
      <c r="M7" s="36"/>
      <c r="N7" s="36"/>
    </row>
    <row r="8" spans="1:14" s="5" customFormat="1" ht="13">
      <c r="A8" s="36"/>
      <c r="B8" s="32" t="s">
        <v>987</v>
      </c>
      <c r="C8" s="36"/>
      <c r="D8" s="36"/>
      <c r="E8" s="36"/>
      <c r="F8" s="36"/>
      <c r="G8" s="36"/>
      <c r="H8" s="36"/>
      <c r="I8" s="37"/>
      <c r="J8" s="37"/>
      <c r="K8" s="36"/>
      <c r="L8" s="36"/>
      <c r="M8" s="36"/>
      <c r="N8" s="36"/>
    </row>
    <row r="9" spans="1:14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1:14" ht="54.75" customHeight="1">
      <c r="A10" s="108" t="s">
        <v>8</v>
      </c>
      <c r="B10" s="109" t="s">
        <v>9</v>
      </c>
      <c r="C10" s="109" t="s">
        <v>679</v>
      </c>
      <c r="D10" s="41" t="s">
        <v>988</v>
      </c>
      <c r="E10" s="41" t="s">
        <v>989</v>
      </c>
      <c r="F10" s="41" t="s">
        <v>991</v>
      </c>
      <c r="G10" s="109" t="s">
        <v>978</v>
      </c>
      <c r="H10" s="109" t="s">
        <v>684</v>
      </c>
      <c r="I10" s="109" t="s">
        <v>685</v>
      </c>
      <c r="J10" s="109" t="s">
        <v>686</v>
      </c>
      <c r="K10" s="109" t="s">
        <v>687</v>
      </c>
      <c r="L10" s="109" t="s">
        <v>688</v>
      </c>
      <c r="M10" s="109" t="s">
        <v>690</v>
      </c>
      <c r="N10" s="42"/>
    </row>
    <row r="11" spans="1:14">
      <c r="A11" s="26" t="s">
        <v>787</v>
      </c>
      <c r="B11" s="30" t="s">
        <v>337</v>
      </c>
      <c r="C11" s="28" t="s">
        <v>3</v>
      </c>
      <c r="D11" s="28">
        <v>200</v>
      </c>
      <c r="E11" s="28">
        <v>0</v>
      </c>
      <c r="F11" s="21">
        <f>D11+E11</f>
        <v>200</v>
      </c>
      <c r="G11" s="28"/>
      <c r="H11" s="28"/>
      <c r="I11" s="30"/>
      <c r="J11" s="30"/>
      <c r="K11" s="58"/>
      <c r="L11" s="58"/>
      <c r="M11" s="58"/>
      <c r="N11" s="42"/>
    </row>
    <row r="12" spans="1:14">
      <c r="A12" s="26" t="s">
        <v>576</v>
      </c>
      <c r="B12" s="30" t="s">
        <v>338</v>
      </c>
      <c r="C12" s="28" t="s">
        <v>3</v>
      </c>
      <c r="D12" s="28">
        <v>800</v>
      </c>
      <c r="E12" s="28">
        <v>700</v>
      </c>
      <c r="F12" s="21">
        <f t="shared" ref="F12:F75" si="0">D12+E12</f>
        <v>1500</v>
      </c>
      <c r="G12" s="28"/>
      <c r="H12" s="28"/>
      <c r="I12" s="30"/>
      <c r="J12" s="30"/>
      <c r="K12" s="58"/>
      <c r="L12" s="58"/>
      <c r="M12" s="58"/>
      <c r="N12" s="42"/>
    </row>
    <row r="13" spans="1:14">
      <c r="A13" s="26" t="s">
        <v>577</v>
      </c>
      <c r="B13" s="30" t="s">
        <v>339</v>
      </c>
      <c r="C13" s="28" t="s">
        <v>3</v>
      </c>
      <c r="D13" s="28">
        <v>100</v>
      </c>
      <c r="E13" s="28">
        <v>0</v>
      </c>
      <c r="F13" s="21">
        <f t="shared" si="0"/>
        <v>100</v>
      </c>
      <c r="G13" s="28"/>
      <c r="H13" s="28"/>
      <c r="I13" s="30"/>
      <c r="J13" s="30"/>
      <c r="K13" s="58"/>
      <c r="L13" s="58"/>
      <c r="M13" s="58"/>
      <c r="N13" s="42"/>
    </row>
    <row r="14" spans="1:14">
      <c r="A14" s="26" t="s">
        <v>614</v>
      </c>
      <c r="B14" s="30" t="s">
        <v>340</v>
      </c>
      <c r="C14" s="28" t="s">
        <v>3</v>
      </c>
      <c r="D14" s="28">
        <v>30</v>
      </c>
      <c r="E14" s="28">
        <v>10</v>
      </c>
      <c r="F14" s="21">
        <f t="shared" si="0"/>
        <v>40</v>
      </c>
      <c r="G14" s="28"/>
      <c r="H14" s="28"/>
      <c r="I14" s="30"/>
      <c r="J14" s="30"/>
      <c r="K14" s="58"/>
      <c r="L14" s="58"/>
      <c r="M14" s="58"/>
      <c r="N14" s="42"/>
    </row>
    <row r="15" spans="1:14">
      <c r="A15" s="26" t="s">
        <v>615</v>
      </c>
      <c r="B15" s="30" t="s">
        <v>341</v>
      </c>
      <c r="C15" s="28" t="s">
        <v>3</v>
      </c>
      <c r="D15" s="28">
        <v>100</v>
      </c>
      <c r="E15" s="28">
        <v>30</v>
      </c>
      <c r="F15" s="21">
        <f t="shared" si="0"/>
        <v>130</v>
      </c>
      <c r="G15" s="28"/>
      <c r="H15" s="28"/>
      <c r="I15" s="30"/>
      <c r="J15" s="30"/>
      <c r="K15" s="58"/>
      <c r="L15" s="58"/>
      <c r="M15" s="58"/>
      <c r="N15" s="42"/>
    </row>
    <row r="16" spans="1:14">
      <c r="A16" s="26" t="s">
        <v>616</v>
      </c>
      <c r="B16" s="30" t="s">
        <v>342</v>
      </c>
      <c r="C16" s="28" t="s">
        <v>3</v>
      </c>
      <c r="D16" s="28">
        <v>50</v>
      </c>
      <c r="E16" s="28">
        <v>0</v>
      </c>
      <c r="F16" s="21">
        <f t="shared" si="0"/>
        <v>50</v>
      </c>
      <c r="G16" s="28"/>
      <c r="H16" s="28"/>
      <c r="I16" s="30"/>
      <c r="J16" s="30"/>
      <c r="K16" s="58"/>
      <c r="L16" s="58"/>
      <c r="M16" s="58"/>
      <c r="N16" s="42"/>
    </row>
    <row r="17" spans="1:14">
      <c r="A17" s="26" t="s">
        <v>617</v>
      </c>
      <c r="B17" s="30" t="s">
        <v>343</v>
      </c>
      <c r="C17" s="28" t="s">
        <v>3</v>
      </c>
      <c r="D17" s="28">
        <v>400</v>
      </c>
      <c r="E17" s="28">
        <v>0</v>
      </c>
      <c r="F17" s="21">
        <f t="shared" si="0"/>
        <v>400</v>
      </c>
      <c r="G17" s="28"/>
      <c r="H17" s="28"/>
      <c r="I17" s="30"/>
      <c r="J17" s="30"/>
      <c r="K17" s="58"/>
      <c r="L17" s="58"/>
      <c r="M17" s="58"/>
      <c r="N17" s="42"/>
    </row>
    <row r="18" spans="1:14">
      <c r="A18" s="26" t="s">
        <v>618</v>
      </c>
      <c r="B18" s="30" t="s">
        <v>344</v>
      </c>
      <c r="C18" s="28" t="s">
        <v>3</v>
      </c>
      <c r="D18" s="28">
        <v>50</v>
      </c>
      <c r="E18" s="28">
        <v>0</v>
      </c>
      <c r="F18" s="21">
        <f t="shared" si="0"/>
        <v>50</v>
      </c>
      <c r="G18" s="28"/>
      <c r="H18" s="28"/>
      <c r="I18" s="30"/>
      <c r="J18" s="30"/>
      <c r="K18" s="58"/>
      <c r="L18" s="58"/>
      <c r="M18" s="58"/>
      <c r="N18" s="42"/>
    </row>
    <row r="19" spans="1:14">
      <c r="A19" s="26" t="s">
        <v>619</v>
      </c>
      <c r="B19" s="30" t="s">
        <v>345</v>
      </c>
      <c r="C19" s="28" t="s">
        <v>3</v>
      </c>
      <c r="D19" s="28">
        <v>100</v>
      </c>
      <c r="E19" s="28">
        <v>0</v>
      </c>
      <c r="F19" s="21">
        <f t="shared" si="0"/>
        <v>100</v>
      </c>
      <c r="G19" s="28"/>
      <c r="H19" s="28"/>
      <c r="I19" s="30"/>
      <c r="J19" s="30"/>
      <c r="K19" s="58"/>
      <c r="L19" s="58"/>
      <c r="M19" s="58"/>
      <c r="N19" s="42"/>
    </row>
    <row r="20" spans="1:14">
      <c r="A20" s="26" t="s">
        <v>620</v>
      </c>
      <c r="B20" s="30" t="s">
        <v>346</v>
      </c>
      <c r="C20" s="28" t="s">
        <v>3</v>
      </c>
      <c r="D20" s="28">
        <v>800</v>
      </c>
      <c r="E20" s="28">
        <v>0</v>
      </c>
      <c r="F20" s="21">
        <f t="shared" si="0"/>
        <v>800</v>
      </c>
      <c r="G20" s="28"/>
      <c r="H20" s="28"/>
      <c r="I20" s="30"/>
      <c r="J20" s="30"/>
      <c r="K20" s="58"/>
      <c r="L20" s="58"/>
      <c r="M20" s="58"/>
      <c r="N20" s="42"/>
    </row>
    <row r="21" spans="1:14">
      <c r="A21" s="26" t="s">
        <v>621</v>
      </c>
      <c r="B21" s="30" t="s">
        <v>347</v>
      </c>
      <c r="C21" s="28" t="s">
        <v>3</v>
      </c>
      <c r="D21" s="28">
        <v>20</v>
      </c>
      <c r="E21" s="28">
        <v>0</v>
      </c>
      <c r="F21" s="21">
        <f t="shared" si="0"/>
        <v>20</v>
      </c>
      <c r="G21" s="28"/>
      <c r="H21" s="28"/>
      <c r="I21" s="30"/>
      <c r="J21" s="30"/>
      <c r="K21" s="58"/>
      <c r="L21" s="58"/>
      <c r="M21" s="58"/>
      <c r="N21" s="42"/>
    </row>
    <row r="22" spans="1:14">
      <c r="A22" s="26" t="s">
        <v>622</v>
      </c>
      <c r="B22" s="30" t="s">
        <v>348</v>
      </c>
      <c r="C22" s="28" t="s">
        <v>3</v>
      </c>
      <c r="D22" s="28">
        <v>20</v>
      </c>
      <c r="E22" s="28">
        <v>0</v>
      </c>
      <c r="F22" s="21">
        <f t="shared" si="0"/>
        <v>20</v>
      </c>
      <c r="G22" s="28"/>
      <c r="H22" s="28"/>
      <c r="I22" s="30"/>
      <c r="J22" s="30"/>
      <c r="K22" s="58"/>
      <c r="L22" s="58"/>
      <c r="M22" s="58"/>
      <c r="N22" s="42"/>
    </row>
    <row r="23" spans="1:14">
      <c r="A23" s="26" t="s">
        <v>623</v>
      </c>
      <c r="B23" s="30" t="s">
        <v>349</v>
      </c>
      <c r="C23" s="28" t="s">
        <v>3</v>
      </c>
      <c r="D23" s="28">
        <v>20</v>
      </c>
      <c r="E23" s="28">
        <v>5</v>
      </c>
      <c r="F23" s="21">
        <f t="shared" si="0"/>
        <v>25</v>
      </c>
      <c r="G23" s="28"/>
      <c r="H23" s="28"/>
      <c r="I23" s="30"/>
      <c r="J23" s="30"/>
      <c r="K23" s="58"/>
      <c r="L23" s="58"/>
      <c r="M23" s="58"/>
      <c r="N23" s="42"/>
    </row>
    <row r="24" spans="1:14">
      <c r="A24" s="26" t="s">
        <v>624</v>
      </c>
      <c r="B24" s="30" t="s">
        <v>350</v>
      </c>
      <c r="C24" s="28" t="s">
        <v>3</v>
      </c>
      <c r="D24" s="28">
        <v>5</v>
      </c>
      <c r="E24" s="28">
        <v>0</v>
      </c>
      <c r="F24" s="21">
        <f t="shared" si="0"/>
        <v>5</v>
      </c>
      <c r="G24" s="28"/>
      <c r="H24" s="28"/>
      <c r="I24" s="30"/>
      <c r="J24" s="30"/>
      <c r="K24" s="58"/>
      <c r="L24" s="58"/>
      <c r="M24" s="58"/>
      <c r="N24" s="42"/>
    </row>
    <row r="25" spans="1:14">
      <c r="A25" s="26" t="s">
        <v>625</v>
      </c>
      <c r="B25" s="30" t="s">
        <v>565</v>
      </c>
      <c r="C25" s="28" t="s">
        <v>3</v>
      </c>
      <c r="D25" s="28">
        <v>100</v>
      </c>
      <c r="E25" s="28">
        <v>30</v>
      </c>
      <c r="F25" s="21">
        <f t="shared" si="0"/>
        <v>130</v>
      </c>
      <c r="G25" s="28"/>
      <c r="H25" s="28"/>
      <c r="I25" s="30"/>
      <c r="J25" s="30"/>
      <c r="K25" s="58"/>
      <c r="L25" s="58"/>
      <c r="M25" s="58"/>
      <c r="N25" s="42"/>
    </row>
    <row r="26" spans="1:14">
      <c r="A26" s="26" t="s">
        <v>626</v>
      </c>
      <c r="B26" s="30" t="s">
        <v>566</v>
      </c>
      <c r="C26" s="28" t="s">
        <v>3</v>
      </c>
      <c r="D26" s="28">
        <v>1000</v>
      </c>
      <c r="E26" s="28">
        <v>300</v>
      </c>
      <c r="F26" s="21">
        <f t="shared" si="0"/>
        <v>1300</v>
      </c>
      <c r="G26" s="28"/>
      <c r="H26" s="28"/>
      <c r="I26" s="30"/>
      <c r="J26" s="30"/>
      <c r="K26" s="58"/>
      <c r="L26" s="58"/>
      <c r="M26" s="58"/>
      <c r="N26" s="42"/>
    </row>
    <row r="27" spans="1:14">
      <c r="A27" s="26" t="s">
        <v>627</v>
      </c>
      <c r="B27" s="30" t="s">
        <v>351</v>
      </c>
      <c r="C27" s="28" t="s">
        <v>3</v>
      </c>
      <c r="D27" s="28">
        <v>10</v>
      </c>
      <c r="E27" s="28">
        <v>5</v>
      </c>
      <c r="F27" s="21">
        <f t="shared" si="0"/>
        <v>15</v>
      </c>
      <c r="G27" s="28"/>
      <c r="H27" s="28"/>
      <c r="I27" s="30"/>
      <c r="J27" s="30"/>
      <c r="K27" s="58"/>
      <c r="L27" s="58"/>
      <c r="M27" s="58"/>
      <c r="N27" s="42"/>
    </row>
    <row r="28" spans="1:14">
      <c r="A28" s="26" t="s">
        <v>628</v>
      </c>
      <c r="B28" s="30" t="s">
        <v>352</v>
      </c>
      <c r="C28" s="28" t="s">
        <v>3</v>
      </c>
      <c r="D28" s="28">
        <v>300</v>
      </c>
      <c r="E28" s="28">
        <v>100</v>
      </c>
      <c r="F28" s="21">
        <f t="shared" si="0"/>
        <v>400</v>
      </c>
      <c r="G28" s="28"/>
      <c r="H28" s="28"/>
      <c r="I28" s="30"/>
      <c r="J28" s="30"/>
      <c r="K28" s="58"/>
      <c r="L28" s="58"/>
      <c r="M28" s="58"/>
      <c r="N28" s="42"/>
    </row>
    <row r="29" spans="1:14">
      <c r="A29" s="26" t="s">
        <v>629</v>
      </c>
      <c r="B29" s="30" t="s">
        <v>353</v>
      </c>
      <c r="C29" s="28" t="s">
        <v>3</v>
      </c>
      <c r="D29" s="28">
        <v>300</v>
      </c>
      <c r="E29" s="28">
        <v>100</v>
      </c>
      <c r="F29" s="21">
        <f t="shared" si="0"/>
        <v>400</v>
      </c>
      <c r="G29" s="28"/>
      <c r="H29" s="28"/>
      <c r="I29" s="30"/>
      <c r="J29" s="30"/>
      <c r="K29" s="58"/>
      <c r="L29" s="58"/>
      <c r="M29" s="58"/>
      <c r="N29" s="42"/>
    </row>
    <row r="30" spans="1:14">
      <c r="A30" s="26" t="s">
        <v>630</v>
      </c>
      <c r="B30" s="30" t="s">
        <v>354</v>
      </c>
      <c r="C30" s="28" t="s">
        <v>3</v>
      </c>
      <c r="D30" s="28">
        <v>0</v>
      </c>
      <c r="E30" s="28">
        <v>0</v>
      </c>
      <c r="F30" s="21">
        <f t="shared" si="0"/>
        <v>0</v>
      </c>
      <c r="G30" s="28"/>
      <c r="H30" s="28"/>
      <c r="I30" s="30"/>
      <c r="J30" s="30"/>
      <c r="K30" s="58"/>
      <c r="L30" s="58"/>
      <c r="M30" s="58"/>
      <c r="N30" s="42"/>
    </row>
    <row r="31" spans="1:14">
      <c r="A31" s="26" t="s">
        <v>631</v>
      </c>
      <c r="B31" s="30" t="s">
        <v>355</v>
      </c>
      <c r="C31" s="28" t="s">
        <v>3</v>
      </c>
      <c r="D31" s="28">
        <v>200</v>
      </c>
      <c r="E31" s="28">
        <v>0</v>
      </c>
      <c r="F31" s="21">
        <f t="shared" si="0"/>
        <v>200</v>
      </c>
      <c r="G31" s="28"/>
      <c r="H31" s="28"/>
      <c r="I31" s="30"/>
      <c r="J31" s="30"/>
      <c r="K31" s="58"/>
      <c r="L31" s="58"/>
      <c r="M31" s="58"/>
      <c r="N31" s="42"/>
    </row>
    <row r="32" spans="1:14">
      <c r="A32" s="26" t="s">
        <v>632</v>
      </c>
      <c r="B32" s="30" t="s">
        <v>356</v>
      </c>
      <c r="C32" s="28" t="s">
        <v>3</v>
      </c>
      <c r="D32" s="28">
        <v>200</v>
      </c>
      <c r="E32" s="28">
        <v>0</v>
      </c>
      <c r="F32" s="21">
        <f t="shared" si="0"/>
        <v>200</v>
      </c>
      <c r="G32" s="28"/>
      <c r="H32" s="28"/>
      <c r="I32" s="30"/>
      <c r="J32" s="30"/>
      <c r="K32" s="58"/>
      <c r="L32" s="58"/>
      <c r="M32" s="58"/>
      <c r="N32" s="42"/>
    </row>
    <row r="33" spans="1:14">
      <c r="A33" s="26" t="s">
        <v>633</v>
      </c>
      <c r="B33" s="30" t="s">
        <v>357</v>
      </c>
      <c r="C33" s="28" t="s">
        <v>3</v>
      </c>
      <c r="D33" s="28">
        <v>300</v>
      </c>
      <c r="E33" s="28">
        <v>50</v>
      </c>
      <c r="F33" s="21">
        <f t="shared" si="0"/>
        <v>350</v>
      </c>
      <c r="G33" s="28"/>
      <c r="H33" s="28"/>
      <c r="I33" s="30"/>
      <c r="J33" s="30"/>
      <c r="K33" s="58"/>
      <c r="L33" s="58"/>
      <c r="M33" s="58"/>
      <c r="N33" s="42"/>
    </row>
    <row r="34" spans="1:14">
      <c r="A34" s="26" t="s">
        <v>634</v>
      </c>
      <c r="B34" s="30" t="s">
        <v>358</v>
      </c>
      <c r="C34" s="28" t="s">
        <v>3</v>
      </c>
      <c r="D34" s="28">
        <v>150</v>
      </c>
      <c r="E34" s="28">
        <v>50</v>
      </c>
      <c r="F34" s="21">
        <f t="shared" si="0"/>
        <v>200</v>
      </c>
      <c r="G34" s="28"/>
      <c r="H34" s="28"/>
      <c r="I34" s="30"/>
      <c r="J34" s="30"/>
      <c r="K34" s="58"/>
      <c r="L34" s="58"/>
      <c r="M34" s="58"/>
      <c r="N34" s="42"/>
    </row>
    <row r="35" spans="1:14">
      <c r="A35" s="26" t="s">
        <v>635</v>
      </c>
      <c r="B35" s="30" t="s">
        <v>655</v>
      </c>
      <c r="C35" s="28" t="s">
        <v>3</v>
      </c>
      <c r="D35" s="28">
        <v>300</v>
      </c>
      <c r="E35" s="28">
        <v>100</v>
      </c>
      <c r="F35" s="21">
        <f t="shared" si="0"/>
        <v>400</v>
      </c>
      <c r="G35" s="28"/>
      <c r="H35" s="28"/>
      <c r="I35" s="30"/>
      <c r="J35" s="30"/>
      <c r="K35" s="58"/>
      <c r="L35" s="58"/>
      <c r="M35" s="58"/>
      <c r="N35" s="42"/>
    </row>
    <row r="36" spans="1:14">
      <c r="A36" s="26" t="s">
        <v>636</v>
      </c>
      <c r="B36" s="30" t="s">
        <v>359</v>
      </c>
      <c r="C36" s="28" t="s">
        <v>3</v>
      </c>
      <c r="D36" s="28">
        <v>30</v>
      </c>
      <c r="E36" s="28">
        <v>0</v>
      </c>
      <c r="F36" s="21">
        <f t="shared" si="0"/>
        <v>30</v>
      </c>
      <c r="G36" s="28"/>
      <c r="H36" s="28"/>
      <c r="I36" s="30"/>
      <c r="J36" s="30"/>
      <c r="K36" s="58"/>
      <c r="L36" s="58"/>
      <c r="M36" s="58"/>
      <c r="N36" s="42"/>
    </row>
    <row r="37" spans="1:14">
      <c r="A37" s="26" t="s">
        <v>637</v>
      </c>
      <c r="B37" s="30" t="s">
        <v>360</v>
      </c>
      <c r="C37" s="28" t="s">
        <v>3</v>
      </c>
      <c r="D37" s="28">
        <v>150</v>
      </c>
      <c r="E37" s="28">
        <v>20</v>
      </c>
      <c r="F37" s="21">
        <f t="shared" si="0"/>
        <v>170</v>
      </c>
      <c r="G37" s="28"/>
      <c r="H37" s="28"/>
      <c r="I37" s="30"/>
      <c r="J37" s="30"/>
      <c r="K37" s="58"/>
      <c r="L37" s="58"/>
      <c r="M37" s="58"/>
      <c r="N37" s="42"/>
    </row>
    <row r="38" spans="1:14">
      <c r="A38" s="26" t="s">
        <v>638</v>
      </c>
      <c r="B38" s="30" t="s">
        <v>361</v>
      </c>
      <c r="C38" s="28" t="s">
        <v>3</v>
      </c>
      <c r="D38" s="28">
        <v>200</v>
      </c>
      <c r="E38" s="28">
        <v>0</v>
      </c>
      <c r="F38" s="21">
        <f t="shared" si="0"/>
        <v>200</v>
      </c>
      <c r="G38" s="28"/>
      <c r="H38" s="28"/>
      <c r="I38" s="30"/>
      <c r="J38" s="30"/>
      <c r="K38" s="58"/>
      <c r="L38" s="58"/>
      <c r="M38" s="58"/>
      <c r="N38" s="42"/>
    </row>
    <row r="39" spans="1:14" ht="28">
      <c r="A39" s="26" t="s">
        <v>639</v>
      </c>
      <c r="B39" s="30" t="s">
        <v>654</v>
      </c>
      <c r="C39" s="28" t="s">
        <v>3</v>
      </c>
      <c r="D39" s="28">
        <v>0</v>
      </c>
      <c r="E39" s="28">
        <v>0</v>
      </c>
      <c r="F39" s="21">
        <f t="shared" si="0"/>
        <v>0</v>
      </c>
      <c r="G39" s="28"/>
      <c r="H39" s="28"/>
      <c r="I39" s="30"/>
      <c r="J39" s="30"/>
      <c r="K39" s="58"/>
      <c r="L39" s="58"/>
      <c r="M39" s="58"/>
      <c r="N39" s="42"/>
    </row>
    <row r="40" spans="1:14">
      <c r="A40" s="26" t="s">
        <v>640</v>
      </c>
      <c r="B40" s="83" t="s">
        <v>362</v>
      </c>
      <c r="C40" s="96" t="s">
        <v>3</v>
      </c>
      <c r="D40" s="96">
        <v>1000</v>
      </c>
      <c r="E40" s="96">
        <v>0</v>
      </c>
      <c r="F40" s="21">
        <f t="shared" si="0"/>
        <v>1000</v>
      </c>
      <c r="G40" s="96"/>
      <c r="H40" s="28"/>
      <c r="I40" s="30"/>
      <c r="J40" s="30"/>
      <c r="K40" s="58"/>
      <c r="L40" s="58"/>
      <c r="M40" s="58"/>
      <c r="N40" s="42"/>
    </row>
    <row r="41" spans="1:14">
      <c r="A41" s="26" t="s">
        <v>641</v>
      </c>
      <c r="B41" s="30" t="s">
        <v>363</v>
      </c>
      <c r="C41" s="28" t="s">
        <v>3</v>
      </c>
      <c r="D41" s="28">
        <v>200</v>
      </c>
      <c r="E41" s="28">
        <v>50</v>
      </c>
      <c r="F41" s="21">
        <f t="shared" si="0"/>
        <v>250</v>
      </c>
      <c r="G41" s="28"/>
      <c r="H41" s="28"/>
      <c r="I41" s="30"/>
      <c r="J41" s="30"/>
      <c r="K41" s="58"/>
      <c r="L41" s="58"/>
      <c r="M41" s="58"/>
      <c r="N41" s="42"/>
    </row>
    <row r="42" spans="1:14">
      <c r="A42" s="26" t="s">
        <v>642</v>
      </c>
      <c r="B42" s="30" t="s">
        <v>364</v>
      </c>
      <c r="C42" s="28" t="s">
        <v>3</v>
      </c>
      <c r="D42" s="28">
        <v>20</v>
      </c>
      <c r="E42" s="28">
        <v>10</v>
      </c>
      <c r="F42" s="21">
        <f t="shared" si="0"/>
        <v>30</v>
      </c>
      <c r="G42" s="28"/>
      <c r="H42" s="28"/>
      <c r="I42" s="30"/>
      <c r="J42" s="30"/>
      <c r="K42" s="58"/>
      <c r="L42" s="58"/>
      <c r="M42" s="58"/>
      <c r="N42" s="42"/>
    </row>
    <row r="43" spans="1:14">
      <c r="A43" s="26" t="s">
        <v>643</v>
      </c>
      <c r="B43" s="30" t="s">
        <v>365</v>
      </c>
      <c r="C43" s="28" t="s">
        <v>3</v>
      </c>
      <c r="D43" s="28">
        <v>40</v>
      </c>
      <c r="E43" s="28">
        <v>10</v>
      </c>
      <c r="F43" s="21">
        <f t="shared" si="0"/>
        <v>50</v>
      </c>
      <c r="G43" s="28"/>
      <c r="H43" s="28"/>
      <c r="I43" s="30"/>
      <c r="J43" s="30"/>
      <c r="K43" s="58"/>
      <c r="L43" s="58"/>
      <c r="M43" s="58"/>
      <c r="N43" s="42"/>
    </row>
    <row r="44" spans="1:14">
      <c r="A44" s="26" t="s">
        <v>578</v>
      </c>
      <c r="B44" s="30" t="s">
        <v>366</v>
      </c>
      <c r="C44" s="28" t="s">
        <v>3</v>
      </c>
      <c r="D44" s="28">
        <v>200</v>
      </c>
      <c r="E44" s="28">
        <v>0</v>
      </c>
      <c r="F44" s="21">
        <f t="shared" si="0"/>
        <v>200</v>
      </c>
      <c r="G44" s="28"/>
      <c r="H44" s="96"/>
      <c r="I44" s="30"/>
      <c r="J44" s="30"/>
      <c r="K44" s="58"/>
      <c r="L44" s="58"/>
      <c r="M44" s="58"/>
      <c r="N44" s="42"/>
    </row>
    <row r="45" spans="1:14">
      <c r="A45" s="26" t="s">
        <v>579</v>
      </c>
      <c r="B45" s="30" t="s">
        <v>367</v>
      </c>
      <c r="C45" s="28" t="s">
        <v>3</v>
      </c>
      <c r="D45" s="28">
        <v>1200</v>
      </c>
      <c r="E45" s="28">
        <v>500</v>
      </c>
      <c r="F45" s="21">
        <f t="shared" si="0"/>
        <v>1700</v>
      </c>
      <c r="G45" s="28"/>
      <c r="H45" s="28"/>
      <c r="I45" s="30"/>
      <c r="J45" s="30"/>
      <c r="K45" s="58"/>
      <c r="L45" s="58"/>
      <c r="M45" s="58"/>
      <c r="N45" s="42"/>
    </row>
    <row r="46" spans="1:14">
      <c r="A46" s="26" t="s">
        <v>580</v>
      </c>
      <c r="B46" s="30" t="s">
        <v>911</v>
      </c>
      <c r="C46" s="28" t="s">
        <v>3</v>
      </c>
      <c r="D46" s="28">
        <v>100</v>
      </c>
      <c r="E46" s="28">
        <v>30</v>
      </c>
      <c r="F46" s="21">
        <f t="shared" si="0"/>
        <v>130</v>
      </c>
      <c r="G46" s="28"/>
      <c r="H46" s="28"/>
      <c r="I46" s="30"/>
      <c r="J46" s="30"/>
      <c r="K46" s="58"/>
      <c r="L46" s="58"/>
      <c r="M46" s="58"/>
      <c r="N46" s="42"/>
    </row>
    <row r="47" spans="1:14">
      <c r="A47" s="26" t="s">
        <v>581</v>
      </c>
      <c r="B47" s="30" t="s">
        <v>368</v>
      </c>
      <c r="C47" s="28" t="s">
        <v>3</v>
      </c>
      <c r="D47" s="28">
        <v>30</v>
      </c>
      <c r="E47" s="28">
        <v>0</v>
      </c>
      <c r="F47" s="21">
        <f t="shared" si="0"/>
        <v>30</v>
      </c>
      <c r="G47" s="28"/>
      <c r="H47" s="28"/>
      <c r="I47" s="30"/>
      <c r="J47" s="30"/>
      <c r="K47" s="58"/>
      <c r="L47" s="58"/>
      <c r="M47" s="58"/>
      <c r="N47" s="42"/>
    </row>
    <row r="48" spans="1:14">
      <c r="A48" s="26" t="s">
        <v>582</v>
      </c>
      <c r="B48" s="30" t="s">
        <v>306</v>
      </c>
      <c r="C48" s="28" t="s">
        <v>3</v>
      </c>
      <c r="D48" s="28">
        <v>0</v>
      </c>
      <c r="E48" s="28">
        <v>0</v>
      </c>
      <c r="F48" s="21">
        <f t="shared" si="0"/>
        <v>0</v>
      </c>
      <c r="G48" s="28"/>
      <c r="H48" s="28"/>
      <c r="I48" s="30"/>
      <c r="J48" s="30"/>
      <c r="K48" s="58"/>
      <c r="L48" s="58"/>
      <c r="M48" s="58"/>
      <c r="N48" s="42"/>
    </row>
    <row r="49" spans="1:14">
      <c r="A49" s="26" t="s">
        <v>583</v>
      </c>
      <c r="B49" s="30" t="s">
        <v>567</v>
      </c>
      <c r="C49" s="28" t="s">
        <v>3</v>
      </c>
      <c r="D49" s="28">
        <v>800</v>
      </c>
      <c r="E49" s="28">
        <v>0</v>
      </c>
      <c r="F49" s="21">
        <f t="shared" si="0"/>
        <v>800</v>
      </c>
      <c r="G49" s="28"/>
      <c r="H49" s="28"/>
      <c r="I49" s="30"/>
      <c r="J49" s="30"/>
      <c r="K49" s="58"/>
      <c r="L49" s="58"/>
      <c r="M49" s="58"/>
      <c r="N49" s="42"/>
    </row>
    <row r="50" spans="1:14">
      <c r="A50" s="26" t="s">
        <v>584</v>
      </c>
      <c r="B50" s="30" t="s">
        <v>369</v>
      </c>
      <c r="C50" s="28" t="s">
        <v>3</v>
      </c>
      <c r="D50" s="28">
        <v>100</v>
      </c>
      <c r="E50" s="28">
        <v>30</v>
      </c>
      <c r="F50" s="21">
        <f t="shared" si="0"/>
        <v>130</v>
      </c>
      <c r="G50" s="28"/>
      <c r="H50" s="28"/>
      <c r="I50" s="30"/>
      <c r="J50" s="30"/>
      <c r="K50" s="58"/>
      <c r="L50" s="58"/>
      <c r="M50" s="58"/>
      <c r="N50" s="42"/>
    </row>
    <row r="51" spans="1:14">
      <c r="A51" s="26" t="s">
        <v>644</v>
      </c>
      <c r="B51" s="30" t="s">
        <v>370</v>
      </c>
      <c r="C51" s="28" t="s">
        <v>3</v>
      </c>
      <c r="D51" s="28">
        <v>30</v>
      </c>
      <c r="E51" s="28">
        <v>10</v>
      </c>
      <c r="F51" s="21">
        <f t="shared" si="0"/>
        <v>40</v>
      </c>
      <c r="G51" s="28"/>
      <c r="H51" s="28"/>
      <c r="I51" s="30"/>
      <c r="J51" s="30"/>
      <c r="K51" s="58"/>
      <c r="L51" s="58"/>
      <c r="M51" s="58"/>
      <c r="N51" s="42"/>
    </row>
    <row r="52" spans="1:14">
      <c r="A52" s="26" t="s">
        <v>645</v>
      </c>
      <c r="B52" s="30" t="s">
        <v>371</v>
      </c>
      <c r="C52" s="28" t="s">
        <v>3</v>
      </c>
      <c r="D52" s="28">
        <v>30</v>
      </c>
      <c r="E52" s="28">
        <v>0</v>
      </c>
      <c r="F52" s="21">
        <f t="shared" si="0"/>
        <v>30</v>
      </c>
      <c r="G52" s="28"/>
      <c r="H52" s="28"/>
      <c r="I52" s="30"/>
      <c r="J52" s="30"/>
      <c r="K52" s="58"/>
      <c r="L52" s="58"/>
      <c r="M52" s="58"/>
      <c r="N52" s="42"/>
    </row>
    <row r="53" spans="1:14">
      <c r="A53" s="26" t="s">
        <v>585</v>
      </c>
      <c r="B53" s="30" t="s">
        <v>372</v>
      </c>
      <c r="C53" s="28" t="s">
        <v>3</v>
      </c>
      <c r="D53" s="28">
        <v>15</v>
      </c>
      <c r="E53" s="28">
        <v>3</v>
      </c>
      <c r="F53" s="21">
        <f t="shared" si="0"/>
        <v>18</v>
      </c>
      <c r="G53" s="28"/>
      <c r="H53" s="28"/>
      <c r="I53" s="30"/>
      <c r="J53" s="30"/>
      <c r="K53" s="58"/>
      <c r="L53" s="58"/>
      <c r="M53" s="58"/>
      <c r="N53" s="42"/>
    </row>
    <row r="54" spans="1:14">
      <c r="A54" s="26" t="s">
        <v>586</v>
      </c>
      <c r="B54" s="30" t="s">
        <v>373</v>
      </c>
      <c r="C54" s="28" t="s">
        <v>3</v>
      </c>
      <c r="D54" s="28">
        <v>100</v>
      </c>
      <c r="E54" s="28">
        <v>20</v>
      </c>
      <c r="F54" s="21">
        <f t="shared" si="0"/>
        <v>120</v>
      </c>
      <c r="G54" s="28"/>
      <c r="H54" s="28"/>
      <c r="I54" s="30"/>
      <c r="J54" s="30"/>
      <c r="K54" s="58"/>
      <c r="L54" s="58"/>
      <c r="M54" s="58"/>
      <c r="N54" s="42"/>
    </row>
    <row r="55" spans="1:14">
      <c r="A55" s="26" t="s">
        <v>587</v>
      </c>
      <c r="B55" s="30" t="s">
        <v>374</v>
      </c>
      <c r="C55" s="28" t="s">
        <v>3</v>
      </c>
      <c r="D55" s="28">
        <v>200</v>
      </c>
      <c r="E55" s="28">
        <v>50</v>
      </c>
      <c r="F55" s="21">
        <f t="shared" si="0"/>
        <v>250</v>
      </c>
      <c r="G55" s="28"/>
      <c r="H55" s="28"/>
      <c r="I55" s="30"/>
      <c r="J55" s="30"/>
      <c r="K55" s="58"/>
      <c r="L55" s="58"/>
      <c r="M55" s="58"/>
      <c r="N55" s="42"/>
    </row>
    <row r="56" spans="1:14">
      <c r="A56" s="26" t="s">
        <v>588</v>
      </c>
      <c r="B56" s="30" t="s">
        <v>375</v>
      </c>
      <c r="C56" s="28" t="s">
        <v>3</v>
      </c>
      <c r="D56" s="28">
        <v>100</v>
      </c>
      <c r="E56" s="28">
        <v>20</v>
      </c>
      <c r="F56" s="21">
        <f t="shared" si="0"/>
        <v>120</v>
      </c>
      <c r="G56" s="28"/>
      <c r="H56" s="28"/>
      <c r="I56" s="30"/>
      <c r="J56" s="30"/>
      <c r="K56" s="58"/>
      <c r="L56" s="58"/>
      <c r="M56" s="58"/>
      <c r="N56" s="42"/>
    </row>
    <row r="57" spans="1:14">
      <c r="A57" s="26" t="s">
        <v>589</v>
      </c>
      <c r="B57" s="30" t="s">
        <v>376</v>
      </c>
      <c r="C57" s="28" t="s">
        <v>3</v>
      </c>
      <c r="D57" s="28">
        <v>200</v>
      </c>
      <c r="E57" s="28">
        <v>70</v>
      </c>
      <c r="F57" s="21">
        <f t="shared" si="0"/>
        <v>270</v>
      </c>
      <c r="G57" s="28"/>
      <c r="H57" s="28"/>
      <c r="I57" s="30"/>
      <c r="J57" s="30"/>
      <c r="K57" s="58"/>
      <c r="L57" s="58"/>
      <c r="M57" s="58"/>
      <c r="N57" s="42"/>
    </row>
    <row r="58" spans="1:14">
      <c r="A58" s="26" t="s">
        <v>590</v>
      </c>
      <c r="B58" s="30" t="s">
        <v>377</v>
      </c>
      <c r="C58" s="28" t="s">
        <v>3</v>
      </c>
      <c r="D58" s="28">
        <v>100</v>
      </c>
      <c r="E58" s="28">
        <v>30</v>
      </c>
      <c r="F58" s="21">
        <f t="shared" si="0"/>
        <v>130</v>
      </c>
      <c r="G58" s="28"/>
      <c r="H58" s="28"/>
      <c r="I58" s="30"/>
      <c r="J58" s="30"/>
      <c r="K58" s="58"/>
      <c r="L58" s="58"/>
      <c r="M58" s="58"/>
      <c r="N58" s="42"/>
    </row>
    <row r="59" spans="1:14">
      <c r="A59" s="26" t="s">
        <v>591</v>
      </c>
      <c r="B59" s="30" t="s">
        <v>378</v>
      </c>
      <c r="C59" s="28" t="s">
        <v>3</v>
      </c>
      <c r="D59" s="28">
        <v>50</v>
      </c>
      <c r="E59" s="28">
        <v>20</v>
      </c>
      <c r="F59" s="21">
        <f t="shared" si="0"/>
        <v>70</v>
      </c>
      <c r="G59" s="28"/>
      <c r="H59" s="28"/>
      <c r="I59" s="30"/>
      <c r="J59" s="30"/>
      <c r="K59" s="58"/>
      <c r="L59" s="58"/>
      <c r="M59" s="58"/>
      <c r="N59" s="42"/>
    </row>
    <row r="60" spans="1:14">
      <c r="A60" s="26" t="s">
        <v>592</v>
      </c>
      <c r="B60" s="30" t="s">
        <v>379</v>
      </c>
      <c r="C60" s="28" t="s">
        <v>3</v>
      </c>
      <c r="D60" s="28">
        <v>100</v>
      </c>
      <c r="E60" s="28">
        <v>0</v>
      </c>
      <c r="F60" s="21">
        <f t="shared" si="0"/>
        <v>100</v>
      </c>
      <c r="G60" s="28"/>
      <c r="H60" s="28"/>
      <c r="I60" s="120"/>
      <c r="J60" s="120"/>
      <c r="K60" s="121"/>
      <c r="L60" s="121"/>
      <c r="M60" s="121"/>
      <c r="N60" s="42"/>
    </row>
    <row r="61" spans="1:14">
      <c r="A61" s="26" t="s">
        <v>593</v>
      </c>
      <c r="B61" s="30" t="s">
        <v>380</v>
      </c>
      <c r="C61" s="28" t="s">
        <v>3</v>
      </c>
      <c r="D61" s="28">
        <v>500</v>
      </c>
      <c r="E61" s="28">
        <v>100</v>
      </c>
      <c r="F61" s="21">
        <f t="shared" si="0"/>
        <v>600</v>
      </c>
      <c r="G61" s="28"/>
      <c r="H61" s="28"/>
      <c r="I61" s="120"/>
      <c r="J61" s="120"/>
      <c r="K61" s="121"/>
      <c r="L61" s="121"/>
      <c r="M61" s="121"/>
      <c r="N61" s="42"/>
    </row>
    <row r="62" spans="1:14">
      <c r="A62" s="26" t="s">
        <v>594</v>
      </c>
      <c r="B62" s="30" t="s">
        <v>381</v>
      </c>
      <c r="C62" s="28" t="s">
        <v>3</v>
      </c>
      <c r="D62" s="28">
        <v>200</v>
      </c>
      <c r="E62" s="28">
        <v>0</v>
      </c>
      <c r="F62" s="21">
        <f t="shared" si="0"/>
        <v>200</v>
      </c>
      <c r="G62" s="28"/>
      <c r="H62" s="28"/>
      <c r="I62" s="120"/>
      <c r="J62" s="120"/>
      <c r="K62" s="121"/>
      <c r="L62" s="121"/>
      <c r="M62" s="121"/>
      <c r="N62" s="42"/>
    </row>
    <row r="63" spans="1:14">
      <c r="A63" s="26" t="s">
        <v>595</v>
      </c>
      <c r="B63" s="30" t="s">
        <v>382</v>
      </c>
      <c r="C63" s="28" t="s">
        <v>3</v>
      </c>
      <c r="D63" s="28">
        <v>200</v>
      </c>
      <c r="E63" s="28">
        <v>0</v>
      </c>
      <c r="F63" s="21">
        <f t="shared" si="0"/>
        <v>200</v>
      </c>
      <c r="G63" s="28"/>
      <c r="H63" s="28"/>
      <c r="I63" s="120"/>
      <c r="J63" s="120"/>
      <c r="K63" s="121"/>
      <c r="L63" s="121"/>
      <c r="M63" s="121"/>
      <c r="N63" s="42"/>
    </row>
    <row r="64" spans="1:14">
      <c r="A64" s="26" t="s">
        <v>596</v>
      </c>
      <c r="B64" s="30" t="s">
        <v>383</v>
      </c>
      <c r="C64" s="28" t="s">
        <v>3</v>
      </c>
      <c r="D64" s="28">
        <v>20</v>
      </c>
      <c r="E64" s="28">
        <v>5</v>
      </c>
      <c r="F64" s="21">
        <f t="shared" si="0"/>
        <v>25</v>
      </c>
      <c r="G64" s="28"/>
      <c r="H64" s="28"/>
      <c r="I64" s="120"/>
      <c r="J64" s="120"/>
      <c r="K64" s="121"/>
      <c r="L64" s="121"/>
      <c r="M64" s="121"/>
      <c r="N64" s="42"/>
    </row>
    <row r="65" spans="1:14">
      <c r="A65" s="26" t="s">
        <v>597</v>
      </c>
      <c r="B65" s="30" t="s">
        <v>384</v>
      </c>
      <c r="C65" s="28" t="s">
        <v>3</v>
      </c>
      <c r="D65" s="28">
        <v>150</v>
      </c>
      <c r="E65" s="28">
        <v>100</v>
      </c>
      <c r="F65" s="21">
        <f t="shared" si="0"/>
        <v>250</v>
      </c>
      <c r="G65" s="28"/>
      <c r="H65" s="28"/>
      <c r="I65" s="120"/>
      <c r="J65" s="120"/>
      <c r="K65" s="121"/>
      <c r="L65" s="121"/>
      <c r="M65" s="121"/>
      <c r="N65" s="42"/>
    </row>
    <row r="66" spans="1:14">
      <c r="A66" s="26" t="s">
        <v>598</v>
      </c>
      <c r="B66" s="30" t="s">
        <v>385</v>
      </c>
      <c r="C66" s="28" t="s">
        <v>3</v>
      </c>
      <c r="D66" s="28">
        <v>150</v>
      </c>
      <c r="E66" s="28">
        <v>30</v>
      </c>
      <c r="F66" s="21">
        <f t="shared" si="0"/>
        <v>180</v>
      </c>
      <c r="G66" s="28"/>
      <c r="H66" s="28"/>
      <c r="I66" s="120"/>
      <c r="J66" s="120"/>
      <c r="K66" s="121"/>
      <c r="L66" s="121"/>
      <c r="M66" s="121"/>
      <c r="N66" s="42"/>
    </row>
    <row r="67" spans="1:14">
      <c r="A67" s="26" t="s">
        <v>599</v>
      </c>
      <c r="B67" s="30" t="s">
        <v>386</v>
      </c>
      <c r="C67" s="28" t="s">
        <v>3</v>
      </c>
      <c r="D67" s="28">
        <v>200</v>
      </c>
      <c r="E67" s="28">
        <v>0</v>
      </c>
      <c r="F67" s="21">
        <f t="shared" si="0"/>
        <v>200</v>
      </c>
      <c r="G67" s="28"/>
      <c r="H67" s="28"/>
      <c r="I67" s="30"/>
      <c r="J67" s="30"/>
      <c r="K67" s="58"/>
      <c r="L67" s="58"/>
      <c r="M67" s="58"/>
      <c r="N67" s="42"/>
    </row>
    <row r="68" spans="1:14">
      <c r="A68" s="26" t="s">
        <v>600</v>
      </c>
      <c r="B68" s="30" t="s">
        <v>568</v>
      </c>
      <c r="C68" s="28" t="s">
        <v>3</v>
      </c>
      <c r="D68" s="28">
        <v>300</v>
      </c>
      <c r="E68" s="28">
        <v>20</v>
      </c>
      <c r="F68" s="21">
        <f t="shared" si="0"/>
        <v>320</v>
      </c>
      <c r="G68" s="28"/>
      <c r="H68" s="28"/>
      <c r="I68" s="30"/>
      <c r="J68" s="30"/>
      <c r="K68" s="58"/>
      <c r="L68" s="58"/>
      <c r="M68" s="58"/>
      <c r="N68" s="42"/>
    </row>
    <row r="69" spans="1:14">
      <c r="A69" s="26" t="s">
        <v>601</v>
      </c>
      <c r="B69" s="30" t="s">
        <v>387</v>
      </c>
      <c r="C69" s="28" t="s">
        <v>3</v>
      </c>
      <c r="D69" s="28">
        <v>150</v>
      </c>
      <c r="E69" s="28">
        <v>20</v>
      </c>
      <c r="F69" s="21">
        <f t="shared" si="0"/>
        <v>170</v>
      </c>
      <c r="G69" s="28"/>
      <c r="H69" s="28"/>
      <c r="I69" s="30"/>
      <c r="J69" s="30"/>
      <c r="K69" s="58"/>
      <c r="L69" s="58"/>
      <c r="M69" s="58"/>
      <c r="N69" s="42"/>
    </row>
    <row r="70" spans="1:14">
      <c r="A70" s="26" t="s">
        <v>602</v>
      </c>
      <c r="B70" s="30" t="s">
        <v>388</v>
      </c>
      <c r="C70" s="28" t="s">
        <v>3</v>
      </c>
      <c r="D70" s="28">
        <v>20</v>
      </c>
      <c r="E70" s="28">
        <v>10</v>
      </c>
      <c r="F70" s="21">
        <f t="shared" si="0"/>
        <v>30</v>
      </c>
      <c r="G70" s="28"/>
      <c r="H70" s="28"/>
      <c r="I70" s="30"/>
      <c r="J70" s="30"/>
      <c r="K70" s="58"/>
      <c r="L70" s="58"/>
      <c r="M70" s="58"/>
      <c r="N70" s="42"/>
    </row>
    <row r="71" spans="1:14">
      <c r="A71" s="26" t="s">
        <v>603</v>
      </c>
      <c r="B71" s="30" t="s">
        <v>389</v>
      </c>
      <c r="C71" s="28" t="s">
        <v>3</v>
      </c>
      <c r="D71" s="28">
        <v>40</v>
      </c>
      <c r="E71" s="28">
        <v>15</v>
      </c>
      <c r="F71" s="21">
        <f t="shared" si="0"/>
        <v>55</v>
      </c>
      <c r="G71" s="28"/>
      <c r="H71" s="28"/>
      <c r="I71" s="30"/>
      <c r="J71" s="30"/>
      <c r="K71" s="58"/>
      <c r="L71" s="58"/>
      <c r="M71" s="58"/>
      <c r="N71" s="42"/>
    </row>
    <row r="72" spans="1:14">
      <c r="A72" s="26" t="s">
        <v>604</v>
      </c>
      <c r="B72" s="30" t="s">
        <v>390</v>
      </c>
      <c r="C72" s="28" t="s">
        <v>3</v>
      </c>
      <c r="D72" s="28">
        <v>20</v>
      </c>
      <c r="E72" s="28">
        <v>10</v>
      </c>
      <c r="F72" s="21">
        <f t="shared" si="0"/>
        <v>30</v>
      </c>
      <c r="G72" s="28"/>
      <c r="H72" s="28"/>
      <c r="I72" s="30"/>
      <c r="J72" s="30"/>
      <c r="K72" s="58"/>
      <c r="L72" s="58"/>
      <c r="M72" s="58"/>
      <c r="N72" s="42"/>
    </row>
    <row r="73" spans="1:14">
      <c r="A73" s="26" t="s">
        <v>605</v>
      </c>
      <c r="B73" s="30" t="s">
        <v>391</v>
      </c>
      <c r="C73" s="28" t="s">
        <v>3</v>
      </c>
      <c r="D73" s="28">
        <v>30</v>
      </c>
      <c r="E73" s="28">
        <v>10</v>
      </c>
      <c r="F73" s="21">
        <f t="shared" si="0"/>
        <v>40</v>
      </c>
      <c r="G73" s="28"/>
      <c r="H73" s="28"/>
      <c r="I73" s="30"/>
      <c r="J73" s="30"/>
      <c r="K73" s="58"/>
      <c r="L73" s="58"/>
      <c r="M73" s="58"/>
      <c r="N73" s="42"/>
    </row>
    <row r="74" spans="1:14">
      <c r="A74" s="26" t="s">
        <v>606</v>
      </c>
      <c r="B74" s="30" t="s">
        <v>392</v>
      </c>
      <c r="C74" s="28" t="s">
        <v>3</v>
      </c>
      <c r="D74" s="28">
        <v>15</v>
      </c>
      <c r="E74" s="28">
        <v>0</v>
      </c>
      <c r="F74" s="21">
        <f t="shared" si="0"/>
        <v>15</v>
      </c>
      <c r="G74" s="28"/>
      <c r="H74" s="28"/>
      <c r="I74" s="30"/>
      <c r="J74" s="30"/>
      <c r="K74" s="58"/>
      <c r="L74" s="58"/>
      <c r="M74" s="58"/>
      <c r="N74" s="42"/>
    </row>
    <row r="75" spans="1:14">
      <c r="A75" s="26" t="s">
        <v>607</v>
      </c>
      <c r="B75" s="30" t="s">
        <v>393</v>
      </c>
      <c r="C75" s="28" t="s">
        <v>3</v>
      </c>
      <c r="D75" s="28">
        <v>40</v>
      </c>
      <c r="E75" s="28">
        <v>0</v>
      </c>
      <c r="F75" s="21">
        <f t="shared" si="0"/>
        <v>40</v>
      </c>
      <c r="G75" s="28"/>
      <c r="H75" s="28"/>
      <c r="I75" s="30"/>
      <c r="J75" s="30"/>
      <c r="K75" s="58"/>
      <c r="L75" s="58"/>
      <c r="M75" s="58"/>
      <c r="N75" s="42"/>
    </row>
    <row r="76" spans="1:14">
      <c r="A76" s="26" t="s">
        <v>608</v>
      </c>
      <c r="B76" s="30" t="s">
        <v>394</v>
      </c>
      <c r="C76" s="28" t="s">
        <v>3</v>
      </c>
      <c r="D76" s="28">
        <v>50</v>
      </c>
      <c r="E76" s="28">
        <v>0</v>
      </c>
      <c r="F76" s="21">
        <f t="shared" ref="F76:F78" si="1">D76+E76</f>
        <v>50</v>
      </c>
      <c r="G76" s="28"/>
      <c r="H76" s="28"/>
      <c r="I76" s="30"/>
      <c r="J76" s="30"/>
      <c r="K76" s="58"/>
      <c r="L76" s="58"/>
      <c r="M76" s="58"/>
      <c r="N76" s="42"/>
    </row>
    <row r="77" spans="1:14">
      <c r="A77" s="26" t="s">
        <v>609</v>
      </c>
      <c r="B77" s="30" t="s">
        <v>395</v>
      </c>
      <c r="C77" s="28" t="s">
        <v>3</v>
      </c>
      <c r="D77" s="28">
        <v>100</v>
      </c>
      <c r="E77" s="28">
        <v>0</v>
      </c>
      <c r="F77" s="21">
        <f t="shared" si="1"/>
        <v>100</v>
      </c>
      <c r="G77" s="28"/>
      <c r="H77" s="28"/>
      <c r="I77" s="30"/>
      <c r="J77" s="30"/>
      <c r="K77" s="58"/>
      <c r="L77" s="58"/>
      <c r="M77" s="58"/>
      <c r="N77" s="42"/>
    </row>
    <row r="78" spans="1:14">
      <c r="A78" s="26" t="s">
        <v>840</v>
      </c>
      <c r="B78" s="30" t="s">
        <v>396</v>
      </c>
      <c r="C78" s="28" t="s">
        <v>3</v>
      </c>
      <c r="D78" s="28">
        <v>80</v>
      </c>
      <c r="E78" s="28">
        <v>0</v>
      </c>
      <c r="F78" s="21">
        <f t="shared" si="1"/>
        <v>80</v>
      </c>
      <c r="G78" s="28"/>
      <c r="H78" s="28"/>
      <c r="I78" s="30"/>
      <c r="J78" s="30"/>
      <c r="K78" s="58"/>
      <c r="L78" s="58"/>
      <c r="M78" s="58"/>
      <c r="N78" s="42"/>
    </row>
    <row r="79" spans="1:14">
      <c r="A79" s="176" t="s">
        <v>912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8"/>
      <c r="L79" s="179"/>
      <c r="M79" s="175"/>
      <c r="N79" s="42"/>
    </row>
    <row r="80" spans="1:14">
      <c r="A80" s="177"/>
      <c r="B80" s="177"/>
      <c r="C80" s="177"/>
      <c r="D80" s="177"/>
      <c r="E80" s="177"/>
      <c r="F80" s="177"/>
      <c r="G80" s="177"/>
      <c r="H80" s="177"/>
      <c r="I80" s="177"/>
      <c r="J80" s="177"/>
      <c r="K80" s="178"/>
      <c r="L80" s="179"/>
      <c r="M80" s="175"/>
      <c r="N80" s="42"/>
    </row>
    <row r="81" spans="1:14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</row>
    <row r="82" spans="1:14">
      <c r="A82" s="15" t="s">
        <v>100</v>
      </c>
      <c r="B82" s="15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</row>
    <row r="83" spans="1:14">
      <c r="A83" s="43" t="s">
        <v>702</v>
      </c>
      <c r="B83" s="43"/>
      <c r="C83" s="43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</row>
    <row r="84" spans="1:14">
      <c r="A84" s="43" t="s">
        <v>788</v>
      </c>
      <c r="B84" s="43"/>
      <c r="C84" s="43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</row>
    <row r="85" spans="1:14">
      <c r="A85" s="43" t="s">
        <v>700</v>
      </c>
      <c r="B85" s="44"/>
      <c r="C85" s="44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</row>
    <row r="86" spans="1:14">
      <c r="A86" s="43" t="s">
        <v>701</v>
      </c>
      <c r="B86" s="43"/>
      <c r="C86" s="43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</row>
    <row r="87" spans="1:14">
      <c r="A87" s="42"/>
      <c r="B87" s="42"/>
      <c r="C87" s="45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</row>
    <row r="88" spans="1:14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</row>
    <row r="89" spans="1:14">
      <c r="A89" s="42"/>
      <c r="B89" s="42" t="s">
        <v>101</v>
      </c>
      <c r="C89" s="42"/>
      <c r="D89" s="42"/>
      <c r="E89" s="42"/>
      <c r="F89" s="42"/>
      <c r="G89" s="42"/>
      <c r="H89" s="42"/>
      <c r="I89" s="42"/>
      <c r="J89" s="42" t="s">
        <v>102</v>
      </c>
      <c r="K89" s="42"/>
      <c r="L89" s="42"/>
      <c r="M89" s="42"/>
      <c r="N89" s="42"/>
    </row>
    <row r="90" spans="1:14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</row>
    <row r="91" spans="1:14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</row>
    <row r="92" spans="1:14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</row>
    <row r="93" spans="1:14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</row>
    <row r="94" spans="1:14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</row>
    <row r="95" spans="1:14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</row>
    <row r="96" spans="1:14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</row>
    <row r="97" spans="1:14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</row>
  </sheetData>
  <mergeCells count="5">
    <mergeCell ref="M79:M80"/>
    <mergeCell ref="A79:J80"/>
    <mergeCell ref="K79:K80"/>
    <mergeCell ref="A6:L6"/>
    <mergeCell ref="L79:L80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52"/>
  <sheetViews>
    <sheetView tabSelected="1" topLeftCell="A5" workbookViewId="0">
      <selection activeCell="F11" sqref="F11:F39"/>
    </sheetView>
  </sheetViews>
  <sheetFormatPr baseColWidth="10" defaultColWidth="11.5" defaultRowHeight="16"/>
  <cols>
    <col min="1" max="1" width="6.1640625" customWidth="1"/>
    <col min="2" max="2" width="28" customWidth="1"/>
    <col min="4" max="4" width="22.1640625" customWidth="1"/>
    <col min="5" max="6" width="19.5" customWidth="1"/>
    <col min="7" max="7" width="15.83203125" customWidth="1"/>
    <col min="8" max="8" width="20" customWidth="1"/>
    <col min="9" max="12" width="16.5" customWidth="1"/>
  </cols>
  <sheetData>
    <row r="1" spans="1:15">
      <c r="B1" s="1" t="s">
        <v>0</v>
      </c>
      <c r="I1" t="s">
        <v>1</v>
      </c>
      <c r="M1" s="2"/>
    </row>
    <row r="2" spans="1:15">
      <c r="B2" s="1" t="s">
        <v>5</v>
      </c>
      <c r="I2" s="2"/>
      <c r="J2" s="2"/>
      <c r="K2" s="2"/>
      <c r="L2" s="2"/>
      <c r="M2" s="3"/>
      <c r="O2" s="4"/>
    </row>
    <row r="3" spans="1:15" s="5" customFormat="1">
      <c r="A3"/>
      <c r="B3" s="1" t="s">
        <v>6</v>
      </c>
      <c r="I3" s="6"/>
      <c r="J3" s="6"/>
      <c r="K3" s="6"/>
      <c r="L3" s="6"/>
      <c r="M3" s="6"/>
    </row>
    <row r="4" spans="1:15" s="5" customFormat="1">
      <c r="A4" s="7"/>
      <c r="B4" s="1" t="s">
        <v>7</v>
      </c>
      <c r="I4" s="6"/>
      <c r="J4" s="6"/>
      <c r="K4" s="6"/>
      <c r="L4" s="6"/>
      <c r="M4" s="6"/>
    </row>
    <row r="5" spans="1:15" s="5" customFormat="1">
      <c r="A5" s="7"/>
      <c r="B5"/>
      <c r="I5" s="6"/>
      <c r="J5" s="6"/>
      <c r="K5" s="6"/>
      <c r="L5" s="6"/>
      <c r="M5" s="6"/>
    </row>
    <row r="6" spans="1:15" s="5" customFormat="1" ht="13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1:15" s="5" customFormat="1" ht="13">
      <c r="B7" s="8"/>
      <c r="C7" s="1"/>
      <c r="D7" s="1"/>
      <c r="E7" s="1"/>
      <c r="F7" s="1"/>
      <c r="G7" s="1"/>
      <c r="I7" s="6"/>
      <c r="J7" s="6"/>
      <c r="K7" s="6"/>
      <c r="L7" s="6"/>
      <c r="M7" s="6"/>
    </row>
    <row r="8" spans="1:15" s="5" customFormat="1" ht="13">
      <c r="B8" s="1" t="s">
        <v>990</v>
      </c>
      <c r="I8" s="6"/>
      <c r="J8" s="6"/>
      <c r="K8" s="6"/>
      <c r="L8" s="6"/>
      <c r="M8" s="6"/>
    </row>
    <row r="10" spans="1:15" ht="70.5" customHeight="1">
      <c r="A10" s="127" t="s">
        <v>8</v>
      </c>
      <c r="B10" s="128" t="s">
        <v>9</v>
      </c>
      <c r="C10" s="128" t="s">
        <v>679</v>
      </c>
      <c r="D10" s="41" t="s">
        <v>988</v>
      </c>
      <c r="E10" s="41" t="s">
        <v>989</v>
      </c>
      <c r="F10" s="41" t="s">
        <v>991</v>
      </c>
      <c r="G10" s="41" t="s">
        <v>689</v>
      </c>
      <c r="H10" s="41" t="s">
        <v>684</v>
      </c>
      <c r="I10" s="41" t="s">
        <v>685</v>
      </c>
      <c r="J10" s="41" t="s">
        <v>686</v>
      </c>
      <c r="K10" s="41" t="s">
        <v>687</v>
      </c>
      <c r="L10" s="41" t="s">
        <v>688</v>
      </c>
      <c r="M10" s="41" t="s">
        <v>690</v>
      </c>
    </row>
    <row r="11" spans="1:15">
      <c r="A11" s="17" t="s">
        <v>787</v>
      </c>
      <c r="B11" s="125" t="s">
        <v>525</v>
      </c>
      <c r="C11" s="126" t="s">
        <v>3</v>
      </c>
      <c r="D11" s="126">
        <v>60</v>
      </c>
      <c r="E11" s="126">
        <v>20</v>
      </c>
      <c r="F11" s="184">
        <f>D11+E11</f>
        <v>80</v>
      </c>
      <c r="G11" s="126"/>
      <c r="H11" s="22"/>
      <c r="I11" s="22"/>
      <c r="J11" s="22"/>
      <c r="K11" s="22"/>
      <c r="L11" s="22"/>
      <c r="M11" s="22"/>
    </row>
    <row r="12" spans="1:15">
      <c r="A12" s="17" t="s">
        <v>576</v>
      </c>
      <c r="B12" s="125" t="s">
        <v>526</v>
      </c>
      <c r="C12" s="126" t="s">
        <v>3</v>
      </c>
      <c r="D12" s="126">
        <v>400</v>
      </c>
      <c r="E12" s="126">
        <v>200</v>
      </c>
      <c r="F12" s="184">
        <f t="shared" ref="F12:F39" si="0">D12+E12</f>
        <v>600</v>
      </c>
      <c r="G12" s="126"/>
      <c r="H12" s="22"/>
      <c r="I12" s="22"/>
      <c r="J12" s="22"/>
      <c r="K12" s="22"/>
      <c r="L12" s="22"/>
      <c r="M12" s="22"/>
    </row>
    <row r="13" spans="1:15">
      <c r="A13" s="17" t="s">
        <v>577</v>
      </c>
      <c r="B13" s="125" t="s">
        <v>938</v>
      </c>
      <c r="C13" s="126" t="s">
        <v>3</v>
      </c>
      <c r="D13" s="126">
        <v>800</v>
      </c>
      <c r="E13" s="126">
        <v>300</v>
      </c>
      <c r="F13" s="184">
        <f t="shared" si="0"/>
        <v>1100</v>
      </c>
      <c r="G13" s="126"/>
      <c r="H13" s="22"/>
      <c r="I13" s="22"/>
      <c r="J13" s="22"/>
      <c r="K13" s="22"/>
      <c r="L13" s="22"/>
      <c r="M13" s="22"/>
    </row>
    <row r="14" spans="1:15">
      <c r="A14" s="17" t="s">
        <v>614</v>
      </c>
      <c r="B14" s="125" t="s">
        <v>527</v>
      </c>
      <c r="C14" s="126" t="s">
        <v>3</v>
      </c>
      <c r="D14" s="126">
        <v>500</v>
      </c>
      <c r="E14" s="126">
        <v>200</v>
      </c>
      <c r="F14" s="184">
        <f t="shared" si="0"/>
        <v>700</v>
      </c>
      <c r="G14" s="126"/>
      <c r="H14" s="22"/>
      <c r="I14" s="22"/>
      <c r="J14" s="22"/>
      <c r="K14" s="22"/>
      <c r="L14" s="22"/>
      <c r="M14" s="22"/>
    </row>
    <row r="15" spans="1:15">
      <c r="A15" s="17" t="s">
        <v>615</v>
      </c>
      <c r="B15" s="125" t="s">
        <v>528</v>
      </c>
      <c r="C15" s="126" t="s">
        <v>3</v>
      </c>
      <c r="D15" s="126">
        <v>70</v>
      </c>
      <c r="E15" s="126">
        <v>20</v>
      </c>
      <c r="F15" s="184">
        <f t="shared" si="0"/>
        <v>90</v>
      </c>
      <c r="G15" s="126"/>
      <c r="H15" s="22"/>
      <c r="I15" s="22"/>
      <c r="J15" s="22"/>
      <c r="K15" s="22"/>
      <c r="L15" s="22"/>
      <c r="M15" s="22"/>
    </row>
    <row r="16" spans="1:15">
      <c r="A16" s="17" t="s">
        <v>616</v>
      </c>
      <c r="B16" s="125" t="s">
        <v>529</v>
      </c>
      <c r="C16" s="126" t="s">
        <v>3</v>
      </c>
      <c r="D16" s="126">
        <v>400</v>
      </c>
      <c r="E16" s="126">
        <v>200</v>
      </c>
      <c r="F16" s="184">
        <f t="shared" si="0"/>
        <v>600</v>
      </c>
      <c r="G16" s="126"/>
      <c r="H16" s="22"/>
      <c r="I16" s="22"/>
      <c r="J16" s="22"/>
      <c r="K16" s="22"/>
      <c r="L16" s="22"/>
      <c r="M16" s="22"/>
    </row>
    <row r="17" spans="1:13">
      <c r="A17" s="17" t="s">
        <v>617</v>
      </c>
      <c r="B17" s="125" t="s">
        <v>530</v>
      </c>
      <c r="C17" s="126" t="s">
        <v>3</v>
      </c>
      <c r="D17" s="126">
        <v>100</v>
      </c>
      <c r="E17" s="126">
        <v>30</v>
      </c>
      <c r="F17" s="184">
        <f t="shared" si="0"/>
        <v>130</v>
      </c>
      <c r="G17" s="126"/>
      <c r="H17" s="22"/>
      <c r="I17" s="22"/>
      <c r="J17" s="22"/>
      <c r="K17" s="22"/>
      <c r="L17" s="22"/>
      <c r="M17" s="22"/>
    </row>
    <row r="18" spans="1:13">
      <c r="A18" s="17" t="s">
        <v>618</v>
      </c>
      <c r="B18" s="125" t="s">
        <v>531</v>
      </c>
      <c r="C18" s="126" t="s">
        <v>3</v>
      </c>
      <c r="D18" s="126">
        <v>20</v>
      </c>
      <c r="E18" s="126">
        <v>10</v>
      </c>
      <c r="F18" s="184">
        <f t="shared" si="0"/>
        <v>30</v>
      </c>
      <c r="G18" s="126"/>
      <c r="H18" s="22"/>
      <c r="I18" s="22"/>
      <c r="J18" s="22"/>
      <c r="K18" s="22"/>
      <c r="L18" s="22"/>
      <c r="M18" s="22"/>
    </row>
    <row r="19" spans="1:13">
      <c r="A19" s="17" t="s">
        <v>619</v>
      </c>
      <c r="B19" s="125" t="s">
        <v>914</v>
      </c>
      <c r="C19" s="126" t="s">
        <v>3</v>
      </c>
      <c r="D19" s="126">
        <v>50</v>
      </c>
      <c r="E19" s="126">
        <v>20</v>
      </c>
      <c r="F19" s="184">
        <f t="shared" si="0"/>
        <v>70</v>
      </c>
      <c r="G19" s="126"/>
      <c r="H19" s="22"/>
      <c r="I19" s="22"/>
      <c r="J19" s="22"/>
      <c r="K19" s="22"/>
      <c r="L19" s="22"/>
      <c r="M19" s="22"/>
    </row>
    <row r="20" spans="1:13" ht="28">
      <c r="A20" s="17" t="s">
        <v>620</v>
      </c>
      <c r="B20" s="125" t="s">
        <v>532</v>
      </c>
      <c r="C20" s="126" t="s">
        <v>3</v>
      </c>
      <c r="D20" s="126">
        <v>10</v>
      </c>
      <c r="E20" s="126">
        <v>5</v>
      </c>
      <c r="F20" s="184">
        <f t="shared" si="0"/>
        <v>15</v>
      </c>
      <c r="G20" s="126"/>
      <c r="H20" s="22"/>
      <c r="I20" s="22"/>
      <c r="J20" s="22"/>
      <c r="K20" s="22"/>
      <c r="L20" s="22"/>
      <c r="M20" s="22"/>
    </row>
    <row r="21" spans="1:13" ht="28">
      <c r="A21" s="17" t="s">
        <v>621</v>
      </c>
      <c r="B21" s="125" t="s">
        <v>533</v>
      </c>
      <c r="C21" s="126" t="s">
        <v>3</v>
      </c>
      <c r="D21" s="126">
        <v>100</v>
      </c>
      <c r="E21" s="126">
        <v>0</v>
      </c>
      <c r="F21" s="184">
        <f t="shared" si="0"/>
        <v>100</v>
      </c>
      <c r="G21" s="126"/>
      <c r="H21" s="22"/>
      <c r="I21" s="22"/>
      <c r="J21" s="22"/>
      <c r="K21" s="22"/>
      <c r="L21" s="22"/>
      <c r="M21" s="22"/>
    </row>
    <row r="22" spans="1:13" ht="28">
      <c r="A22" s="17" t="s">
        <v>622</v>
      </c>
      <c r="B22" s="125" t="s">
        <v>534</v>
      </c>
      <c r="C22" s="126" t="s">
        <v>3</v>
      </c>
      <c r="D22" s="126">
        <v>150</v>
      </c>
      <c r="E22" s="126">
        <v>0</v>
      </c>
      <c r="F22" s="184">
        <f t="shared" si="0"/>
        <v>150</v>
      </c>
      <c r="G22" s="126"/>
      <c r="H22" s="88"/>
      <c r="I22" s="22"/>
      <c r="J22" s="22"/>
      <c r="K22" s="22"/>
      <c r="L22" s="22"/>
      <c r="M22" s="22"/>
    </row>
    <row r="23" spans="1:13" ht="28">
      <c r="A23" s="17" t="s">
        <v>623</v>
      </c>
      <c r="B23" s="125" t="s">
        <v>535</v>
      </c>
      <c r="C23" s="126" t="s">
        <v>3</v>
      </c>
      <c r="D23" s="126">
        <v>70</v>
      </c>
      <c r="E23" s="126">
        <v>0</v>
      </c>
      <c r="F23" s="184">
        <f t="shared" si="0"/>
        <v>70</v>
      </c>
      <c r="G23" s="126"/>
      <c r="H23" s="22"/>
      <c r="I23" s="22"/>
      <c r="J23" s="22"/>
      <c r="K23" s="22"/>
      <c r="L23" s="22"/>
      <c r="M23" s="22"/>
    </row>
    <row r="24" spans="1:13" ht="28">
      <c r="A24" s="17" t="s">
        <v>624</v>
      </c>
      <c r="B24" s="125" t="s">
        <v>536</v>
      </c>
      <c r="C24" s="126" t="s">
        <v>3</v>
      </c>
      <c r="D24" s="126">
        <v>150</v>
      </c>
      <c r="E24" s="126">
        <v>0</v>
      </c>
      <c r="F24" s="184">
        <f t="shared" si="0"/>
        <v>150</v>
      </c>
      <c r="G24" s="126"/>
      <c r="H24" s="22"/>
      <c r="I24" s="22"/>
      <c r="J24" s="22"/>
      <c r="K24" s="22"/>
      <c r="L24" s="22"/>
      <c r="M24" s="22"/>
    </row>
    <row r="25" spans="1:13" ht="28">
      <c r="A25" s="17" t="s">
        <v>625</v>
      </c>
      <c r="B25" s="125" t="s">
        <v>537</v>
      </c>
      <c r="C25" s="126" t="s">
        <v>3</v>
      </c>
      <c r="D25" s="126">
        <v>50</v>
      </c>
      <c r="E25" s="126">
        <v>0</v>
      </c>
      <c r="F25" s="184">
        <f t="shared" si="0"/>
        <v>50</v>
      </c>
      <c r="G25" s="126"/>
      <c r="H25" s="22"/>
      <c r="I25" s="22"/>
      <c r="J25" s="22"/>
      <c r="K25" s="22"/>
      <c r="L25" s="22"/>
      <c r="M25" s="22"/>
    </row>
    <row r="26" spans="1:13" ht="28">
      <c r="A26" s="17" t="s">
        <v>626</v>
      </c>
      <c r="B26" s="125" t="s">
        <v>538</v>
      </c>
      <c r="C26" s="126" t="s">
        <v>3</v>
      </c>
      <c r="D26" s="126">
        <v>100</v>
      </c>
      <c r="E26" s="126">
        <v>0</v>
      </c>
      <c r="F26" s="184">
        <f t="shared" si="0"/>
        <v>100</v>
      </c>
      <c r="G26" s="126"/>
      <c r="H26" s="22"/>
      <c r="I26" s="22"/>
      <c r="J26" s="22"/>
      <c r="K26" s="22"/>
      <c r="L26" s="22"/>
      <c r="M26" s="22"/>
    </row>
    <row r="27" spans="1:13" ht="28">
      <c r="A27" s="17" t="s">
        <v>627</v>
      </c>
      <c r="B27" s="125" t="s">
        <v>913</v>
      </c>
      <c r="C27" s="126" t="s">
        <v>3</v>
      </c>
      <c r="D27" s="126">
        <v>1000</v>
      </c>
      <c r="E27" s="126">
        <v>0</v>
      </c>
      <c r="F27" s="184">
        <f t="shared" si="0"/>
        <v>1000</v>
      </c>
      <c r="G27" s="126"/>
      <c r="H27" s="22"/>
      <c r="I27" s="22"/>
      <c r="J27" s="22"/>
      <c r="K27" s="22"/>
      <c r="L27" s="22"/>
      <c r="M27" s="22"/>
    </row>
    <row r="28" spans="1:13" ht="28">
      <c r="A28" s="17" t="s">
        <v>628</v>
      </c>
      <c r="B28" s="125" t="s">
        <v>539</v>
      </c>
      <c r="C28" s="126" t="s">
        <v>3</v>
      </c>
      <c r="D28" s="126">
        <v>20</v>
      </c>
      <c r="E28" s="126">
        <v>5</v>
      </c>
      <c r="F28" s="184">
        <f t="shared" si="0"/>
        <v>25</v>
      </c>
      <c r="G28" s="126"/>
      <c r="H28" s="22"/>
      <c r="I28" s="22"/>
      <c r="J28" s="22"/>
      <c r="K28" s="22"/>
      <c r="L28" s="22"/>
      <c r="M28" s="22"/>
    </row>
    <row r="29" spans="1:13" ht="28">
      <c r="A29" s="17" t="s">
        <v>629</v>
      </c>
      <c r="B29" s="125" t="s">
        <v>540</v>
      </c>
      <c r="C29" s="126" t="s">
        <v>3</v>
      </c>
      <c r="D29" s="126">
        <v>60</v>
      </c>
      <c r="E29" s="126">
        <v>20</v>
      </c>
      <c r="F29" s="184">
        <f t="shared" si="0"/>
        <v>80</v>
      </c>
      <c r="G29" s="126"/>
      <c r="H29" s="22"/>
      <c r="I29" s="22"/>
      <c r="J29" s="22"/>
      <c r="K29" s="22"/>
      <c r="L29" s="22"/>
      <c r="M29" s="22"/>
    </row>
    <row r="30" spans="1:13" ht="28">
      <c r="A30" s="17" t="s">
        <v>630</v>
      </c>
      <c r="B30" s="125" t="s">
        <v>541</v>
      </c>
      <c r="C30" s="126" t="s">
        <v>3</v>
      </c>
      <c r="D30" s="126">
        <v>50</v>
      </c>
      <c r="E30" s="126">
        <v>20</v>
      </c>
      <c r="F30" s="184">
        <f t="shared" si="0"/>
        <v>70</v>
      </c>
      <c r="G30" s="126"/>
      <c r="H30" s="22"/>
      <c r="I30" s="22"/>
      <c r="J30" s="22"/>
      <c r="K30" s="22"/>
      <c r="L30" s="22"/>
      <c r="M30" s="22"/>
    </row>
    <row r="31" spans="1:13" ht="28">
      <c r="A31" s="17" t="s">
        <v>631</v>
      </c>
      <c r="B31" s="125" t="s">
        <v>542</v>
      </c>
      <c r="C31" s="126" t="s">
        <v>3</v>
      </c>
      <c r="D31" s="126">
        <v>50</v>
      </c>
      <c r="E31" s="126">
        <v>20</v>
      </c>
      <c r="F31" s="184">
        <f t="shared" si="0"/>
        <v>70</v>
      </c>
      <c r="G31" s="126"/>
      <c r="H31" s="22"/>
      <c r="I31" s="22"/>
      <c r="J31" s="22"/>
      <c r="K31" s="22"/>
      <c r="L31" s="22"/>
      <c r="M31" s="22"/>
    </row>
    <row r="32" spans="1:13" ht="28">
      <c r="A32" s="17" t="s">
        <v>632</v>
      </c>
      <c r="B32" s="125" t="s">
        <v>543</v>
      </c>
      <c r="C32" s="126" t="s">
        <v>3</v>
      </c>
      <c r="D32" s="126">
        <v>120</v>
      </c>
      <c r="E32" s="126">
        <v>30</v>
      </c>
      <c r="F32" s="184">
        <f t="shared" si="0"/>
        <v>150</v>
      </c>
      <c r="G32" s="126"/>
      <c r="H32" s="22"/>
      <c r="I32" s="22"/>
      <c r="J32" s="22"/>
      <c r="K32" s="22"/>
      <c r="L32" s="22"/>
      <c r="M32" s="22"/>
    </row>
    <row r="33" spans="1:13" ht="28">
      <c r="A33" s="17" t="s">
        <v>633</v>
      </c>
      <c r="B33" s="125" t="s">
        <v>544</v>
      </c>
      <c r="C33" s="126" t="s">
        <v>3</v>
      </c>
      <c r="D33" s="126">
        <v>80</v>
      </c>
      <c r="E33" s="126">
        <v>20</v>
      </c>
      <c r="F33" s="184">
        <f t="shared" si="0"/>
        <v>100</v>
      </c>
      <c r="G33" s="126"/>
      <c r="H33" s="22"/>
      <c r="I33" s="22"/>
      <c r="J33" s="22"/>
      <c r="K33" s="22"/>
      <c r="L33" s="22"/>
      <c r="M33" s="22"/>
    </row>
    <row r="34" spans="1:13" ht="28">
      <c r="A34" s="17" t="s">
        <v>634</v>
      </c>
      <c r="B34" s="125" t="s">
        <v>545</v>
      </c>
      <c r="C34" s="126" t="s">
        <v>3</v>
      </c>
      <c r="D34" s="126">
        <v>60</v>
      </c>
      <c r="E34" s="126">
        <v>0</v>
      </c>
      <c r="F34" s="184">
        <f t="shared" si="0"/>
        <v>60</v>
      </c>
      <c r="G34" s="126"/>
      <c r="H34" s="22"/>
      <c r="I34" s="22"/>
      <c r="J34" s="22"/>
      <c r="K34" s="22"/>
      <c r="L34" s="22"/>
      <c r="M34" s="22"/>
    </row>
    <row r="35" spans="1:13" ht="28">
      <c r="A35" s="17" t="s">
        <v>635</v>
      </c>
      <c r="B35" s="125" t="s">
        <v>546</v>
      </c>
      <c r="C35" s="126" t="s">
        <v>3</v>
      </c>
      <c r="D35" s="126">
        <v>100</v>
      </c>
      <c r="E35" s="126">
        <v>30</v>
      </c>
      <c r="F35" s="184">
        <f t="shared" si="0"/>
        <v>130</v>
      </c>
      <c r="G35" s="126"/>
      <c r="H35" s="22"/>
      <c r="I35" s="22"/>
      <c r="J35" s="22"/>
      <c r="K35" s="22"/>
      <c r="L35" s="22"/>
      <c r="M35" s="22"/>
    </row>
    <row r="36" spans="1:13" ht="28">
      <c r="A36" s="17" t="s">
        <v>636</v>
      </c>
      <c r="B36" s="125" t="s">
        <v>547</v>
      </c>
      <c r="C36" s="126" t="s">
        <v>3</v>
      </c>
      <c r="D36" s="126">
        <v>100</v>
      </c>
      <c r="E36" s="126">
        <v>0</v>
      </c>
      <c r="F36" s="184">
        <f t="shared" si="0"/>
        <v>100</v>
      </c>
      <c r="G36" s="126"/>
      <c r="H36" s="22"/>
      <c r="I36" s="22"/>
      <c r="J36" s="22"/>
      <c r="K36" s="22"/>
      <c r="L36" s="22"/>
      <c r="M36" s="22"/>
    </row>
    <row r="37" spans="1:13" ht="28">
      <c r="A37" s="17" t="s">
        <v>637</v>
      </c>
      <c r="B37" s="125" t="s">
        <v>548</v>
      </c>
      <c r="C37" s="126" t="s">
        <v>3</v>
      </c>
      <c r="D37" s="126">
        <v>100</v>
      </c>
      <c r="E37" s="126">
        <v>0</v>
      </c>
      <c r="F37" s="184">
        <f t="shared" si="0"/>
        <v>100</v>
      </c>
      <c r="G37" s="126"/>
      <c r="H37" s="22"/>
      <c r="I37" s="22"/>
      <c r="J37" s="22"/>
      <c r="K37" s="22"/>
      <c r="L37" s="22"/>
      <c r="M37" s="22"/>
    </row>
    <row r="38" spans="1:13" ht="28">
      <c r="A38" s="17" t="s">
        <v>638</v>
      </c>
      <c r="B38" s="125" t="s">
        <v>549</v>
      </c>
      <c r="C38" s="126" t="s">
        <v>3</v>
      </c>
      <c r="D38" s="126">
        <v>30</v>
      </c>
      <c r="E38" s="126">
        <v>0</v>
      </c>
      <c r="F38" s="184">
        <f t="shared" si="0"/>
        <v>30</v>
      </c>
      <c r="G38" s="126"/>
      <c r="H38" s="22"/>
      <c r="I38" s="22"/>
      <c r="J38" s="22"/>
      <c r="K38" s="22"/>
      <c r="L38" s="22"/>
      <c r="M38" s="22"/>
    </row>
    <row r="39" spans="1:13" ht="28">
      <c r="A39" s="17" t="s">
        <v>639</v>
      </c>
      <c r="B39" s="125" t="s">
        <v>904</v>
      </c>
      <c r="C39" s="126" t="s">
        <v>3</v>
      </c>
      <c r="D39" s="126">
        <v>50</v>
      </c>
      <c r="E39" s="126">
        <v>0</v>
      </c>
      <c r="F39" s="184">
        <f t="shared" si="0"/>
        <v>50</v>
      </c>
      <c r="G39" s="126"/>
      <c r="H39" s="22"/>
      <c r="I39" s="22"/>
      <c r="J39" s="22"/>
      <c r="K39" s="22"/>
      <c r="L39" s="22"/>
      <c r="M39" s="22"/>
    </row>
    <row r="40" spans="1:13" ht="15.75" customHeight="1">
      <c r="A40" s="176" t="s">
        <v>912</v>
      </c>
      <c r="B40" s="177"/>
      <c r="C40" s="177"/>
      <c r="D40" s="177"/>
      <c r="E40" s="177"/>
      <c r="F40" s="177"/>
      <c r="G40" s="177"/>
      <c r="H40" s="177"/>
      <c r="I40" s="122"/>
      <c r="J40" s="123"/>
      <c r="K40" s="123"/>
      <c r="L40" s="123"/>
      <c r="M40" s="124"/>
    </row>
    <row r="41" spans="1:13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>
      <c r="A42" s="15" t="s">
        <v>100</v>
      </c>
      <c r="B42" s="15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</row>
    <row r="43" spans="1:13">
      <c r="A43" s="43" t="s">
        <v>702</v>
      </c>
      <c r="B43" s="43"/>
      <c r="C43" s="43"/>
      <c r="D43" s="42"/>
      <c r="E43" s="42"/>
      <c r="F43" s="42"/>
      <c r="G43" s="42"/>
      <c r="H43" s="42"/>
      <c r="I43" s="42"/>
      <c r="J43" s="42"/>
      <c r="K43" s="42"/>
      <c r="L43" s="42"/>
      <c r="M43" s="42"/>
    </row>
    <row r="44" spans="1:13">
      <c r="A44" s="43" t="s">
        <v>788</v>
      </c>
      <c r="B44" s="43"/>
      <c r="C44" s="43"/>
      <c r="D44" s="42"/>
      <c r="E44" s="42"/>
      <c r="F44" s="42"/>
      <c r="G44" s="42"/>
      <c r="H44" s="42"/>
      <c r="I44" s="42"/>
      <c r="J44" s="42"/>
      <c r="K44" s="42"/>
      <c r="L44" s="42"/>
      <c r="M44" s="42"/>
    </row>
    <row r="45" spans="1:13">
      <c r="A45" s="43" t="s">
        <v>700</v>
      </c>
      <c r="B45" s="44"/>
      <c r="C45" s="44"/>
      <c r="D45" s="42"/>
      <c r="E45" s="42"/>
      <c r="F45" s="42"/>
      <c r="G45" s="42"/>
      <c r="H45" s="42"/>
      <c r="I45" s="42"/>
      <c r="J45" s="42"/>
      <c r="K45" s="42"/>
      <c r="L45" s="42"/>
      <c r="M45" s="42"/>
    </row>
    <row r="46" spans="1:13">
      <c r="A46" s="43" t="s">
        <v>831</v>
      </c>
      <c r="B46" s="44"/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</row>
    <row r="47" spans="1:13">
      <c r="A47" s="43" t="s">
        <v>701</v>
      </c>
      <c r="B47" s="43"/>
      <c r="C47" s="43"/>
      <c r="D47" s="42"/>
      <c r="E47" s="42"/>
      <c r="F47" s="42"/>
      <c r="G47" s="42"/>
      <c r="H47" s="42"/>
      <c r="I47" s="42"/>
      <c r="J47" s="42"/>
      <c r="K47" s="42"/>
      <c r="L47" s="42"/>
      <c r="M47" s="42"/>
    </row>
    <row r="48" spans="1:13">
      <c r="A48" s="42"/>
      <c r="B48" s="42"/>
      <c r="C48" s="45"/>
      <c r="D48" s="42"/>
      <c r="E48" s="42"/>
      <c r="F48" s="42"/>
      <c r="G48" s="42"/>
      <c r="H48" s="42"/>
      <c r="I48" s="42"/>
      <c r="J48" s="42"/>
      <c r="K48" s="42"/>
      <c r="L48" s="42"/>
      <c r="M48" s="42"/>
    </row>
    <row r="49" spans="1:13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  <row r="50" spans="1:13">
      <c r="A50" s="42"/>
      <c r="B50" s="42" t="s">
        <v>101</v>
      </c>
      <c r="C50" s="42"/>
      <c r="D50" s="42"/>
      <c r="E50" s="42"/>
      <c r="F50" s="42"/>
      <c r="G50" s="42"/>
      <c r="H50" s="42"/>
      <c r="I50" s="42"/>
      <c r="J50" s="42" t="s">
        <v>102</v>
      </c>
      <c r="K50" s="42"/>
      <c r="L50" s="42"/>
      <c r="M50" s="42"/>
    </row>
    <row r="51" spans="1:13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</row>
    <row r="52" spans="1:13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</row>
  </sheetData>
  <mergeCells count="2">
    <mergeCell ref="A6:O6"/>
    <mergeCell ref="A40:H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NAVODILA</vt:lpstr>
      <vt:lpstr>SKLOP 1 - KRUH IN PEKOVSKI IZD.</vt:lpstr>
      <vt:lpstr>SKLOP 2 - BIO KRUH IN PEKOVSKI </vt:lpstr>
      <vt:lpstr>SKLOP 3 - MLEKO IN MLEČNI IZ.</vt:lpstr>
      <vt:lpstr>SKLOP 4 - BIO MLEKO IN MLEČNI I</vt:lpstr>
      <vt:lpstr>SKLOP 5 - MESO IN MESNI IZ.</vt:lpstr>
      <vt:lpstr>SKLOP 6 - BIO MESO IN MESNI IZD</vt:lpstr>
      <vt:lpstr>SKLOP 7 - PERUTNINA IN IZDELKI</vt:lpstr>
      <vt:lpstr>SKLOP 8 - RIBE</vt:lpstr>
      <vt:lpstr>SKLOP 9 - ŽITA, STROČNICE, SEME</vt:lpstr>
      <vt:lpstr>SKLOP 10 - BIO MLEVSKI IZDELKI </vt:lpstr>
      <vt:lpstr>SKLOP 11 - TESTENINE IN ZAKUHE </vt:lpstr>
      <vt:lpstr>SKLOP 12 - ZAMRZNJENI IZDELKI I</vt:lpstr>
      <vt:lpstr>SKLOP 13 - DIETNI ZAMRZNJENI IZ</vt:lpstr>
      <vt:lpstr>SKLOP 14 - ZAMRZNJENA ZELENJAVA</vt:lpstr>
      <vt:lpstr>SKLOP 15 - ČAJI, ZELIŠČA IN ZAČ</vt:lpstr>
      <vt:lpstr>SKLOP 16 - EKO JAJCA</vt:lpstr>
      <vt:lpstr>SKLOP 17 - SOKOVI, NEKTARJI, SI</vt:lpstr>
      <vt:lpstr>SKLOP 18 - DIETNA PREHRANA</vt:lpstr>
      <vt:lpstr>SKLOP 19 - OSTALO PREHRAMBENO B</vt:lpstr>
      <vt:lpstr>SKLOP 20 -KONZERVIRANA ZELENJAV</vt:lpstr>
      <vt:lpstr>SKLOP 21 - EKO KONZERVIRANA ZEL</vt:lpstr>
      <vt:lpstr>SKLOP 22 - SVEŽE SLAŠČIČARSKO I</vt:lpstr>
      <vt:lpstr>SKLOP 23- SADJE IN ZELENJAVA</vt:lpstr>
      <vt:lpstr>24 SKLOP -BIO SADJE IN ZELENJAV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Ceric</cp:lastModifiedBy>
  <cp:lastPrinted>2024-04-29T07:31:09Z</cp:lastPrinted>
  <dcterms:created xsi:type="dcterms:W3CDTF">2020-05-05T13:51:27Z</dcterms:created>
  <dcterms:modified xsi:type="dcterms:W3CDTF">2024-05-10T11:00:34Z</dcterms:modified>
</cp:coreProperties>
</file>